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nne.koehler\Documents\Dateien bne\bne - Digitalisierung\_BMWi BSI Roadmap Prozess\"/>
    </mc:Choice>
  </mc:AlternateContent>
  <xr:revisionPtr revIDLastSave="0" documentId="8_{77968B91-C1A2-449B-AEB3-D9E871334880}" xr6:coauthVersionLast="47" xr6:coauthVersionMax="47" xr10:uidLastSave="{00000000-0000-0000-0000-000000000000}"/>
  <bookViews>
    <workbookView xWindow="4704" yWindow="0" windowWidth="21864" windowHeight="9648" xr2:uid="{00000000-000D-0000-FFFF-FFFF00000000}"/>
  </bookViews>
  <sheets>
    <sheet name="Deckblatt" sheetId="1" r:id="rId1"/>
    <sheet name="Kommentare" sheetId="5" r:id="rId2"/>
    <sheet name="Tabelle2" sheetId="4" state="hidden" r:id="rId3"/>
  </sheets>
  <definedNames>
    <definedName name="_xlnm._FilterDatabase" localSheetId="1" hidden="1">Kommentare!$1:$229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9" i="4" l="1"/>
</calcChain>
</file>

<file path=xl/sharedStrings.xml><?xml version="1.0" encoding="utf-8"?>
<sst xmlns="http://schemas.openxmlformats.org/spreadsheetml/2006/main" count="1602" uniqueCount="764">
  <si>
    <t>Kommentierung zum aktuellen Stand des Stufenmodelldokuments V1.0</t>
  </si>
  <si>
    <t>Bitte senden Sie das ausgefüllte Formblatt als xlsx-Datei bis zum 19.8.2020 (für Berücksichtigung im Rahmen der AG GwS) bzw. bis zum 11.9.2020 (für Berücksichtigung in den Task-Forces) an: gdew-roadmap@bsi.bund.de und GSGWS@bmwi.bund.de</t>
  </si>
  <si>
    <t>Organisation:</t>
  </si>
  <si>
    <t>bne - Bundesverband Neue Energiewirtschaft e.V.</t>
  </si>
  <si>
    <t>Vorname:</t>
  </si>
  <si>
    <t>Nachname:</t>
  </si>
  <si>
    <t>Telefon:</t>
  </si>
  <si>
    <t>E-Mail:</t>
  </si>
  <si>
    <t>Legende zu den Kommentarspalten:</t>
  </si>
  <si>
    <t>ID:</t>
  </si>
  <si>
    <t>Dient der eindeutigen identifikation der Kommentare, da alle Kommentierungen in einem Dokument zusammengführt werden. Hier bitte die Abkürzung der Organisation ggf. den Namen der kommentierenden Person und eine fortlaufende Nummerierung verwenden.</t>
  </si>
  <si>
    <t>Startzeile:</t>
  </si>
  <si>
    <t>Startzeile auf die sich der Kommentar bezieht. Bitte nur eine Zeile angeben, damit Kommentare entsprechend sortiert werden können.</t>
  </si>
  <si>
    <t>Kapitel:</t>
  </si>
  <si>
    <t>Bitte das Kapitel angeben.</t>
  </si>
  <si>
    <t>Abbildung / Tabelle:</t>
  </si>
  <si>
    <t>Sofern sich der Kommentar auf eine Abbildung oder Tabelle bezieht, bitte diese hier angeben.</t>
  </si>
  <si>
    <t>Art des Kommentars:</t>
  </si>
  <si>
    <t>te -&gt;  technischer Kommentar (fachlicher Kommentar)
ed -&gt; editorieller Kommentar (Rechschreibung etc.)
ge -&gt; genereller Kommentar (Bitte für die Art "ge" eine genaue Beschreibung des Problems zuliefern, die eine inhaltliche Bewertung durch das BSI ermöglicht)</t>
  </si>
  <si>
    <t>Änderungsvorschlag:</t>
  </si>
  <si>
    <r>
      <t>Für die Arten "ed" und "te" werden konkrete Änderungsvorschläge erwartet, die per</t>
    </r>
    <r>
      <rPr>
        <b/>
        <i/>
        <sz val="11"/>
        <color rgb="FFFF0000"/>
        <rFont val="Calibri"/>
        <family val="2"/>
        <scheme val="minor"/>
      </rPr>
      <t xml:space="preserve"> cut &amp; paste</t>
    </r>
    <r>
      <rPr>
        <b/>
        <sz val="11"/>
        <color rgb="FFFF0000"/>
        <rFont val="Calibri"/>
        <family val="2"/>
        <scheme val="minor"/>
      </rPr>
      <t xml:space="preserve"> in das Dokument übernommen werden können. Kommentare, die diesen Anforderungen nicht genügen, werden abgelehnt!
</t>
    </r>
    <r>
      <rPr>
        <sz val="11"/>
        <rFont val="Calibri"/>
        <family val="2"/>
        <scheme val="minor"/>
      </rPr>
      <t>Für umfangreiche Änderungen ist die Auslagerung des Änderungsvorschlags in ein separates Dokument zulässig.</t>
    </r>
  </si>
  <si>
    <t>Ergebnis:</t>
  </si>
  <si>
    <t>Spalte wird vom BSI ausgefüllt. Vorgesehen für Notizen und die Dokumentation von Diskussionsergebnissen.</t>
  </si>
  <si>
    <t>Kommentator</t>
  </si>
  <si>
    <t>Zeile</t>
  </si>
  <si>
    <t>Kapitel</t>
  </si>
  <si>
    <t>ggf.Abbildung / Tabelle / Tabellenfeld</t>
  </si>
  <si>
    <t>Art des Kommentars</t>
  </si>
  <si>
    <t>Kommentar</t>
  </si>
  <si>
    <t>Änderungsvorschlag</t>
  </si>
  <si>
    <t>Ergebnis (BSI)</t>
  </si>
  <si>
    <t>bne</t>
  </si>
  <si>
    <t>1 ff.</t>
  </si>
  <si>
    <t>allgemein</t>
  </si>
  <si>
    <t>ge</t>
  </si>
  <si>
    <t>Im gesamten Dokument werden regelmäßig Annahmen formuliert, die nicht mit Daten, Quellen, Bezugszeitraum, Veröffentlichungen etc. belegt werden. Ohne Angaben zur Quelle oder Herkunft der Aussagen, können diese Annahmen kaum nachvollzogen noch geprüft werden  (nur ein Bsp. EAF 8 - Quantitativer Ausblick)</t>
  </si>
  <si>
    <t>Kommentare aus der vorigen Kommentierung und den ausgiebigen Diskussionen wurden offensichtlich nicht vollständig berücksichtigt. Dies ist insbesondere kritisch, wenn es sich hierbei um priorisierte EAFs/SAFs handelt (Bsp. internationales Roaming bei EAF-7, SAF-1.7).</t>
  </si>
  <si>
    <t>273</t>
  </si>
  <si>
    <t>2.1</t>
  </si>
  <si>
    <t>Prozess zur Erarbeitung des Stufenmodell-dokumentes</t>
  </si>
  <si>
    <t>Wie erfolgt die Rückkopplung der Erfahrungen aus Stufe 1?</t>
  </si>
  <si>
    <t>2.2</t>
  </si>
  <si>
    <t>Methodik des Stufenmodells und der Herleitung der jeweils nächsten Stufe</t>
  </si>
  <si>
    <t>Transparenz darüber, wie und wann der Übergang zwischen einzelnen Stufen stattfindet, ist erforderlich. Übergänge sollten schriftlich angekündigt und festgehalten werden, d.h. z.B. mindestens an alle Taskforceteilnehmer versendet werden.</t>
  </si>
  <si>
    <t>Transparenz darüber, wie und wann der Übergang zwischen einzelnen Stufen stattfindet, ist erforderlich. Übergänge sind schriftlich anzukündigen und festzuhalten.</t>
  </si>
  <si>
    <t>Es sollte klargestellt werden, dass EAFs (auch weiterhin) umgesetzt werden können, selbst wenn es hierzu bisher keine formalisierten SAF bzw. FB gibt. Dies sollte zumindest solange möglich sein, bis die entsprechenden Vorgaben aus SAF bzw. FB in den entsprechenden TRs umgesetzt sind.</t>
  </si>
  <si>
    <t>Ein klarer Bezug zum Bewertungsmodell fehlt, ebenso eine sich danach ausge-richtete Priorisierung der EAF und SAF. Alle EAF und SAF sind anhand der Kriterien des Bewertungsmodells zu würdigen und diese Einordnung ist mit dem Markt zu diskutieren.</t>
  </si>
  <si>
    <t>Das Stufenmodell liefert nur teilweise die angestrebte Transparenz. Unklar bleibt, was muss und was kann zukünftig mit dem SMWG umgesetzt werden. Hier sind dringend Nachbesserungen nötig.</t>
  </si>
  <si>
    <t xml:space="preserve">Die hier unterstellte allgemeine Annahme von BMWi und BSI, dass alles Andere – jenseits der BSI zertifizierten SMGWs – keine sicheren Lösungen sein. Dabei wurden die existierenden nicht einmal angeschaut, das sollte dringend nachgeholt werden. </t>
  </si>
  <si>
    <t>Die angestrebte Sicherheit und Planbarkeit liefert das Modell noch nicht. Auch ist die Nutzung der Erkennt-nisse aus der Erprobung der SMGW im Feld im weiteren Standardisierungsprozess bislang nicht vorgesehen. Der Markt macht sehr unterschiedliche Erfahrungen mit dem Rollout. Es wäre für den Prozess sehr wichtig, diese Erfahrungswerte (z.B. wirtschaftliche und technische Erkenntnisse aus der Nutzung des CLS-Proxy und der FNN-Steuerbox) für die weitere Standardisierung zu verwenden. Das könnte über entsprechende Zwischenschritte abgebildet werden.</t>
  </si>
  <si>
    <t>Abb. 6</t>
  </si>
  <si>
    <t>ed</t>
  </si>
  <si>
    <t>Die Bezeichnung Abbildung 6 wird zweimal verwendet (nochmal in Zeile 830)</t>
  </si>
  <si>
    <t>Bezeichnung in Zeile 830 korrigieren</t>
  </si>
  <si>
    <t>372</t>
  </si>
  <si>
    <t>Auswahlkriterien für die EAF und SAF je Stufe</t>
  </si>
  <si>
    <t xml:space="preserve">Wieso ist "Umsetzung von Anforderungen aus…" dem Bereich wirtschaftliche Relevanz zugeordnet? </t>
  </si>
  <si>
    <t>Hier fehlen wichtige Kriterien: 
- "Wirtschaftlichkeit der Lösung"
- "Kompatibilität zu etablierten und internationalen Standards und Normen"
- "Kompatibilität zum europäischen Binnenmarkt"</t>
  </si>
  <si>
    <t>2.3</t>
  </si>
  <si>
    <t>Einbindung der Netzverträglichkeits- und Bedrohungsanalyse</t>
  </si>
  <si>
    <t>411</t>
  </si>
  <si>
    <t>Netzverträglichkeits- und Bedrohungsanalyse</t>
  </si>
  <si>
    <t xml:space="preserve">Wie wird hier die Branchen einbezogen? Offensichtlich nur informativ, richtig? Siehe zudem Kommentar zu Zeile 455. Bitte um Klarstellung. </t>
  </si>
  <si>
    <t>425</t>
  </si>
  <si>
    <t>Netzverträglichkeitsanalyse</t>
  </si>
  <si>
    <t>Ja, es ist "atypisches Nutzerverhalten". Aber es sollte hier besser direkt deutlich gemacht werden, dass es sich um eine Art "Lawineneffekt" handelt (bspw. "tipping point" der Reaktion von automatisiertem Energiemanagement).</t>
  </si>
  <si>
    <t>428</t>
  </si>
  <si>
    <t>Was ist mit "Konträres Regeln…" gemeint? Bitte um Klarstellung.</t>
  </si>
  <si>
    <t>Steuerung mehrerer Marktakteure / KOF etc.</t>
  </si>
  <si>
    <t>438</t>
  </si>
  <si>
    <t>Wie werden diese Mengengerüste und Zusatzanforderungen erhoben und dokumentiert?</t>
  </si>
  <si>
    <t>442 f.</t>
  </si>
  <si>
    <t>Bedrohungsanalyse</t>
  </si>
  <si>
    <t>Wie wird bei der Bedrohungsanalyse berücksichtigt, dass es sich bei der geplanten SMGW-Infrastruktur um ein sehr homogenes System handelt, welches damit inhärent anfälliger ist als heterogene Systeme (vgl. Monokultur).</t>
  </si>
  <si>
    <t xml:space="preserve">445 f. </t>
  </si>
  <si>
    <t>Offensichtlich soll nur das hier vorgeschlagene System betrachtet werden. Erzwingt eine technologieoffene Diskussion nicht auch eine analoge Betrachtung von Alternativen? Auch ein Migrationspfad für die Integration von Bestandstechnologien fehlt. Bitte um Klarstellung.</t>
  </si>
  <si>
    <t>Bitte um Veröffentlichung der Mengengerüste und Einbindung der Verbände in die Erarbeitung der Netzverträglichkeits- und Bedrohungsanalyse.</t>
  </si>
  <si>
    <t>464</t>
  </si>
  <si>
    <t>Abb. 8</t>
  </si>
  <si>
    <t>Weiterentwicklung des Stufenmodells über iterativen Prozess: Hier fehlt die deutliche Bezugnahme zum Bewertungsmodell. Diese MUSS Grundlage der Bewertung sein. Dringende Bitte, dieses hier mit aufzunehmen.</t>
  </si>
  <si>
    <t xml:space="preserve">469 ff. </t>
  </si>
  <si>
    <t>Weiterentwicklung des Stufenmodells</t>
  </si>
  <si>
    <t>Bitte alle Kriterien aufführen bzw. Migrationspfad zur Diskussion stellen. Hierbei muss deutlich werden, ob und warum hier Handlungsbedarf besteht. Wieso ist dies nicht durch existierende Systeme (oder solche, die sich gerade im Aufbau befinden) gewährleistet?</t>
  </si>
  <si>
    <t>Es wäre wünschenswert, wenn die "Finalität" der Technischen Richtlinien nicht in Stein gemeißelt ist.</t>
  </si>
  <si>
    <t>Ggf. wäre ein explizit iterativer Ansatz in Bezug auf die Technischen Richtlinien hilfreich.</t>
  </si>
  <si>
    <t>475 ff.</t>
  </si>
  <si>
    <t>Wie und durch wen wird das beschlossen? Bitte um Klarstellung.</t>
  </si>
  <si>
    <t>480 ff.</t>
  </si>
  <si>
    <t>EAF</t>
  </si>
  <si>
    <t>Bei der Darstellung der EAF (Kapitel 3.3) muss unbedingt die saubere, transparente und objektive Darstellung und Einordnung bzw. Bewertung anhand des Bewertungsmodells erfolgen (als separates Feld und unter Berücksichtigung und Bewertungskriterien).</t>
  </si>
  <si>
    <t>Bei der Darstellung der EAF (Kapitel 3.3) muss unbedingt die saubere Darstellung und Bezugnahme zur Bedrohungsanalyse und Netzverträglichkeitsanalyse erfolgen.</t>
  </si>
  <si>
    <t>Feld Aktueller rechtlicher und regulatorischer Rahmen der EAF: 
Bitte unbedingt sauber trennen: ursächlicher regulatorischer Rahmen und resultierender regulatorischer Rahmen!</t>
  </si>
  <si>
    <t>Feld Wichtige Kundengruppen und Untergruppen: 
Bitte sauber aufteilen in "wichtig/relevant" und "wenig relevant", sodass sofort ersichtlich ist, wen es NICHT betrifft.</t>
  </si>
  <si>
    <t>Der Begriff „Kunde“ muss sauber definiert werden. Bislang wird der Begriff mal für Einzelanlagen und mal für Rollen verwendet. Wir schlagen eine Orientierung an § 14 EnWG vor.</t>
  </si>
  <si>
    <t>492 ff.</t>
  </si>
  <si>
    <t>3.1</t>
  </si>
  <si>
    <t>Identifikation von Kundengruppen</t>
  </si>
  <si>
    <t>Handelt es sich hier wirklich um eine Kundengruppe oder um eine Nutzergruppe des SMGW (bzw. des EAF/SAF)? Bitte um klare Definition und einheitliche Nutzung des Begriffs "Kunde".</t>
  </si>
  <si>
    <t>Der Begriff Kundengruppe hier sollte auch eine Kundenorientierung bei der Entwicklung des SMGW implizieren und Kundenorientierung entsprechend bei der Priorisierung der EAF berücksichtigt werden.</t>
  </si>
  <si>
    <t>503 ff.</t>
  </si>
  <si>
    <t>Was bedeutet "in Anlehnung"? In Anlehnung an BET-Vorschlag zur Weiterentwicklung § 14a EnWG oder in Anlehnung an was? Ist das identisch zu den geplanten Anpassungen? Was sind die Unterschiede? Welche Anpassungen sind hier konkret geplant? So ist diese Aussage nicht nützlich und irreführend.</t>
  </si>
  <si>
    <t>504 ff.</t>
  </si>
  <si>
    <t>Bitte um Klarstellung der Begriffe zur Flexibilität: Können das auch Einzelanlagen sein? Ist hier immer eine Kombination von Anlagen gemeint? Ist teilflexibel damit einfach nur eine Kombination aus unflexiblen und vollflexiblen Anlagen? Was bedeutet Gesamtleistung?</t>
  </si>
  <si>
    <t>507</t>
  </si>
  <si>
    <t>Bezieht sich das nur auf die Leistung oder ist hier eigentlich "Leistungs- &amp; Jahresverbrauchsklasse" gemeint?</t>
  </si>
  <si>
    <t>bzw. aufgrund des Verbauchs und oder der Leistung ergeben sich Anforderungen an die Technik</t>
  </si>
  <si>
    <t>512</t>
  </si>
  <si>
    <t>Der Begriff "Versorgungsmedium" wirkt sehr befremdlich (Elektrizität als Medium?). Sind hier nicht eigentlich "Energieträger &amp; Versorgungsgüter (?)" gemeint? Woher kommt dieser Begriff?</t>
  </si>
  <si>
    <t>517</t>
  </si>
  <si>
    <t>Bitte Hinweis zu unterschiedlichen Vertragsparteien (EMSP ggü. CPO) aufnehmen.</t>
  </si>
  <si>
    <t>538 f.</t>
  </si>
  <si>
    <t>3.2</t>
  </si>
  <si>
    <t>Relevante Kundengruppen</t>
  </si>
  <si>
    <t>Erfolgte hier bereits eine Bewertung anhand des Bewertungsmodells?</t>
  </si>
  <si>
    <t>Bitte dringend um Klarstellung: Wann, wie und wo erfolgt eine Bewertung anhand des Bewertungsmodells? Und wie werden die Stakeholder hierbei eingebunden?</t>
  </si>
  <si>
    <t xml:space="preserve">550 ff. </t>
  </si>
  <si>
    <t>Kundengruppen und Untergruppen</t>
  </si>
  <si>
    <t>Hier fehlt die Unterscheidung zwischen "system-/kundeninterner Flexibilität" und der Flexibilität, die nach außen/extern zur Verfügung gestellt wird. Bitte um Korrektur.</t>
  </si>
  <si>
    <t>Es fehlt eine vollständige Aufzählung der betrachteten Anlagen damit sichergestellt werden kann, dass alle relevanten Anforderungen betrachtet werden.</t>
  </si>
  <si>
    <t xml:space="preserve">563 ff. </t>
  </si>
  <si>
    <t>Ein Speicher ist nicht notwendigerweise nach außen vollflexibel.</t>
  </si>
  <si>
    <t xml:space="preserve">570 </t>
  </si>
  <si>
    <t>Unterscheidung nach Vertragsparteien des Dauerschuldverhältnis notwendig (Vertragsgeber EMP inkl. Roaming oder CPO).</t>
  </si>
  <si>
    <t>578</t>
  </si>
  <si>
    <t>3.2.1</t>
  </si>
  <si>
    <t>Verbraucher</t>
  </si>
  <si>
    <t>Bitte Begriff "Verbrauchsanalge" und Beispiel überdenken. Haushaltsgroßgerät als Anlage zu bezeichnen wirkt befremdlich.</t>
  </si>
  <si>
    <t>595 f.</t>
  </si>
  <si>
    <t>Nicht nur durch das "Angebot" sondern v.a. durch die "konkrete Bereitstellung" von SDL.</t>
  </si>
  <si>
    <t>Wichtig: Dies gilt für alle drei Untergruppen von Verbrauchern und benötigt KEINE externe Steuerbarkeit!</t>
  </si>
  <si>
    <t>600 f.</t>
  </si>
  <si>
    <t>Hier sind nur (teil)flexible Anlagen genannt. Bitte auch andere Beispiele anführen bzw. in Form einer Tabelle alle Anlagentypen sauber erfassen und kategorisieren.</t>
  </si>
  <si>
    <t>600</t>
  </si>
  <si>
    <t>Bitte um Klarstellung: Was sind Kundengruppen? Endkunden oder die hier genannten Einzelanlagen?</t>
  </si>
  <si>
    <t>Bei Ladeeinrichtung bitte Hinweis unterbringen, dass Batteriespeicher in Fahrzeugen wie kleine Heimspeicher zu den Prosumern gehören, d. h. die später zu definierenden Vehicle-to-Grid-Anwendungsfälle sich nicht an den LIS-Betreiber, sondern an den mobilen Kunden richten.</t>
  </si>
  <si>
    <t>Warum sind hier alle Arten von LIS explizit aufgeführt? Greift dies vor auf eine Definition der SMGW-Einbaupflicht? Das ist nicht die Aufgabe der TR. Ist mit Steuerung die viel diskutierte Steuerung durch den NB durch das SMGW gemeint oder allgemein die selbstverständliche Regulierung der Ladeleistung? Ist eine nicht vom Netz steuerbare LIS dann keine LIS im Sinne der Standardisierung, d. h. kann nicht SMGW-pflichtig sein?</t>
  </si>
  <si>
    <t>602 f.</t>
  </si>
  <si>
    <t>Bitte um Klarstellung: Typischerweise ist heute nur eine Vorgabe der maximalen Ladestromstärke möglich. Die Steuerung der Ladeleistung erfolgt durch das Fahrzeug selbst.</t>
  </si>
  <si>
    <t>608</t>
  </si>
  <si>
    <t>bedarfsgeführte Regelung fehlt</t>
  </si>
  <si>
    <t>bedarfs- und witterungsgeführte</t>
  </si>
  <si>
    <t>616 ff.</t>
  </si>
  <si>
    <t>3.2.2</t>
  </si>
  <si>
    <t>Erzeuger</t>
  </si>
  <si>
    <t xml:space="preserve">Diese Unterscheidung ist unvollständig: Wichtiger ist die Unterscheidung, ob es sich um eine fluktuierende/volatile Erzeugung handelt (wie z.B. Windkraft, PV und Laufwasser) und irritiert (Biogas als konventioneller Energieträger). </t>
  </si>
  <si>
    <t>622</t>
  </si>
  <si>
    <t>Bitte Quelle zu Fahrplan hier sauber angeben und verlinken.</t>
  </si>
  <si>
    <t>623</t>
  </si>
  <si>
    <t>Bitte das dabei genannte Ziel richtig kommunizieren: "Dabei ist das Gesamtziel, von dem wir uns leiten lassen, bis 2030 möglichst viele Messstellen mit Smart-Meter-Gateways auszustatten und möglichst viele energiewenderelevante Anwendungen über sichere Gateways laufen zu lassen.". Bitte um Klarstellung, ob Teil 1 des Gesamtziels unabhängig von Teil 2 verfolgt wird.</t>
  </si>
  <si>
    <t>636</t>
  </si>
  <si>
    <t>Ist eine Gasturbine wirklich realistisch für ein Nieder-/Mittelspannungsnetz und das SMGW?</t>
  </si>
  <si>
    <t>639</t>
  </si>
  <si>
    <t xml:space="preserve">Bitte Beispiel(e) für vollflexible Erzeuger nenen. </t>
  </si>
  <si>
    <t>658</t>
  </si>
  <si>
    <t>3.2.3</t>
  </si>
  <si>
    <t>Prosumer</t>
  </si>
  <si>
    <t>Wieso ist hier ein einseitiger Fokus auf Strom? Im Sinne des Mehrspartenmesswesens sollten hier auch die anderen Energieträger/Medien aufgeführt werden.</t>
  </si>
  <si>
    <t>659</t>
  </si>
  <si>
    <t>Saldierung klingt nur nach energiewirtschaftlichem Ausgleich. Hier geht es doch um Eigennutzung und Eigenversorgung.</t>
  </si>
  <si>
    <t>663</t>
  </si>
  <si>
    <t>Nein. Eine Saldierung ist energiewirtschaftlich auch anderweitig möglich (vgl. Net-Metering). Hier geht es um physikalische Saldierung, wobei die Wortwahl zu überdenken ist.</t>
  </si>
  <si>
    <t>664</t>
  </si>
  <si>
    <t>Eigennutzung ergänzen</t>
  </si>
  <si>
    <t>Eigenverbrauchsdeckung und Eigennutzung</t>
  </si>
  <si>
    <t>667</t>
  </si>
  <si>
    <t>Nicht "grundsätzlich", sondern "perspektivisch" können …</t>
  </si>
  <si>
    <t>Richtiger Hinweis, dass die Speicherleistung der Batterie zum Prosumer und nicht zum LIS-Betreiber gehört</t>
  </si>
  <si>
    <t>669</t>
  </si>
  <si>
    <t>Wieso werden hier Batteriespeicher und Fahrzeuge aufgeführt, wenn Speicherbetreiber separat aufgeführt sind?</t>
  </si>
  <si>
    <t>"Zeitlgleich" zu was? Bitte um Klarstellung.</t>
  </si>
  <si>
    <t>689 ff.</t>
  </si>
  <si>
    <t>Flexibilität bei Erdgas bitte erläutern. Bitte Beispiele konkretisieren.</t>
  </si>
  <si>
    <t>692 ff.</t>
  </si>
  <si>
    <t>Wieder nur Fokus auf Strom. Bitte Blick und Beispiele erweitern.</t>
  </si>
  <si>
    <t>Die Einordnung des privaten Speicherbetreibers als Prosumer suggeriert, dass dieser immer ins Netz einspeist. Das der private Speicher auch in der Umgebung mit anderen Anlagen betrieben werden kann, wird vernachlässigt. Der private Speichereinsatz unterscheidet sich deutlich vom netzgekoppelten (gewerblichen) Speicher.</t>
  </si>
  <si>
    <t>Unterscheidung Speicher - EMS: Wer übernimmt hier die Steuerung?</t>
  </si>
  <si>
    <t>705</t>
  </si>
  <si>
    <t>3.2.4</t>
  </si>
  <si>
    <t>Speicherbetreiber</t>
  </si>
  <si>
    <t>Fallen Pumpspeicher in den Bereich des SMGW, oder wie ist das hier zu verstehen?</t>
  </si>
  <si>
    <t>705 ff.</t>
  </si>
  <si>
    <t>Diese Abgrenzung muss bereits oben erfolgen.</t>
  </si>
  <si>
    <t>726 f.</t>
  </si>
  <si>
    <t>Was hat dieses Beispiel im Dokument zum SMGW zu suchen?</t>
  </si>
  <si>
    <t>732</t>
  </si>
  <si>
    <t>3.2.5</t>
  </si>
  <si>
    <t>Immobilien-/Quartiersbetreiber</t>
  </si>
  <si>
    <t>Statt "Besitz" wäre "Eigentum" hier der richtige Begriff.</t>
  </si>
  <si>
    <t>745 ff.</t>
  </si>
  <si>
    <t>Der Satz ist schwer zu verstehen (Satzbau).</t>
  </si>
  <si>
    <t>773 ff.</t>
  </si>
  <si>
    <t>3.2.6</t>
  </si>
  <si>
    <t>Ladeeinrichtungsbetreiber</t>
  </si>
  <si>
    <t>Wie steht es um mehrere Ladeeinrichtungen bspw. in einem Hotel?</t>
  </si>
  <si>
    <t>Fußnote</t>
  </si>
  <si>
    <t>Fußnote bitte streichen, da LSV-Reform diesen Punkt wahrscheinlich ändern wird.</t>
  </si>
  <si>
    <t>782</t>
  </si>
  <si>
    <t>Kommt es hier wirklich auf den Nutzer an, oder ist es nicht eher der Kunde?</t>
  </si>
  <si>
    <t>793</t>
  </si>
  <si>
    <t>Systemdienstleistungen können auch davon unabhängig erbracht werden, wie z.B. negative Regelenergie oder Blindleistungsstellung.</t>
  </si>
  <si>
    <t>Die Anmerkung "Ggfs."… widerspricht der Definition der EAFs 7 und 16: Gerade wenn private Ladepunkte an das SMGW angebunden werden und die Fähigkeit erhalten, Ladevorgänge zu messen, ist ein zusätzlicher Zähler nicht erforderlich. Ansonsten erzeugt das Gateway hier Zusatzaufwand statt Mehrwert (Installation, Kosten MSB). Außerdem ist es für den Strombezug unerheblich, ob LIS öffentlich oder nicht öffentlich sind. Hier werden wie in den ersten Taskforce-Dokumenten Definitionen vermischt, die nichts miteinander zu tun haben.</t>
  </si>
  <si>
    <t>ersetzen durch: "Der Strombezug einer Ladeeinrichtung kann auch mit einem eigenen Liefervertrag ausgestattet werden, wenn die Ladeeinrichtung zur eichrechtskonformen Messung in der Lage ist."</t>
  </si>
  <si>
    <t>798 ff.</t>
  </si>
  <si>
    <t>Wieso wird das hier in einem Absatz mit der Abrechnung ggü. Lieferant/Netzbetreiber genannt?</t>
  </si>
  <si>
    <t>804 ff.</t>
  </si>
  <si>
    <t>Hier muss auf die besondere Situation des Roamings eingegangen werden. Der EMP/MO ist nicht notwendigerweise ein deutsches Unternehmen.</t>
  </si>
  <si>
    <t>807 f.</t>
  </si>
  <si>
    <t>Bitte um Klarstellung, dass der Ladeeinrichtungsbetreiber hier im Grunde als EMP/MO agiert.</t>
  </si>
  <si>
    <t>810</t>
  </si>
  <si>
    <t>Wieso ist hier eine Authentifizierung erforderlich? Oder ist das hier als Bedingung gemeint?</t>
  </si>
  <si>
    <t>811</t>
  </si>
  <si>
    <t>Die angeführten Beispiele sind sehr breit gefasst. Wer ist hier Kunde/ die Kundengruppe - der Ladeeinrichtungsbetreiber oder die Säule? Oder sind das Untergruppen. Bitte klarstellen.</t>
  </si>
  <si>
    <t>821 f.</t>
  </si>
  <si>
    <t>3.3</t>
  </si>
  <si>
    <t>Energiewirtschaftliche Anwendungsfälle</t>
  </si>
  <si>
    <t>Bitte um umfassende Erläuterung: Inwiefern ist EAF-7 energiewenderelevant?</t>
  </si>
  <si>
    <t>Abb. 6 / EAF und Kundengruppen</t>
  </si>
  <si>
    <t xml:space="preserve">Die Übersicht der EAF und der durch sie adressierten Kundengruppen ist nicht vollständig und sollte daher um folgende "Häkchen" ergänzt werden:
EAF-10: Erzeuger, Speicherbetreiber, Immobilienbetreiber, Ladeinfrastrukturbetreiber
EAF-13: Immobilienbetreiber
Aus unser Sicht kann es Sinn machen, auch bei den folgenden EAFs weitere adressierte Kundengruppen zu berücksichtigen und daher die entsprechenden "Häkchen" zu ergänzen:
EAF-1: Speicherbetreiber, Immobilienbetreiber, Ladeinfrastrukturbetreiber
EAF-2: Speicherbetreiber, Immobilienbetreiber
EAF-8: Immobilienbetreiber, Ladeinfrastrukturbetreiber
EAF-9: Immobilienbetreiber, Ladeinfrastrukturbetreiber
EAF-13: Ladeinfrastrukturbetreiber
EAF-14: Ladeinfrastrukturbetreiber
</t>
  </si>
  <si>
    <t>Die Bezeichnung Abbildung 6 wird zweimal verwendet (bereits zuvor in Zeile 358)</t>
  </si>
  <si>
    <t>830</t>
  </si>
  <si>
    <t>Spalte EAF-7: Wieso nicht auch der Verbraucher? (siehe SAF 1.8)</t>
  </si>
  <si>
    <t>Spalte EAF-7: Wieso nicht auch Immobilien-/Quartiersbetreiber? (siehe SAF 1.8)</t>
  </si>
  <si>
    <t>Spalte EAF-7: Hier sind nur Ladeinfrastrukturbetreiber als Kundengruppe genannt. Dringende Bitte um Befragung der entsprechenden Branche, um Relevanz des EAF-7 besser einschätzen zu können.</t>
  </si>
  <si>
    <t>834</t>
  </si>
  <si>
    <t>Können auch EAF entfallen?</t>
  </si>
  <si>
    <t>3.3.1</t>
  </si>
  <si>
    <t>EAF-0.1, Tabelle 1</t>
  </si>
  <si>
    <t>Feld Kurzbeschreibung: Bitte TAF-Nummern angeben.</t>
  </si>
  <si>
    <t>"Abruf von Messwerte im Bedarfsfall"</t>
  </si>
  <si>
    <t>"Abruf von Messwerten im Bedarfsfall"</t>
  </si>
  <si>
    <t>3.3.2</t>
  </si>
  <si>
    <t>EAF-0.2, Tabelle 2</t>
  </si>
  <si>
    <t>Feld Nutzen und Bezug zu energiewenderelevanten Zielen:
Bitte um dringende Erläuterung, wieso dies einen wichtigen Beitrag zur "Einspeisung dezentral erzeugter elektrischer Energie" liefert.</t>
  </si>
  <si>
    <t>Quantitativer Ausblick: Wie genau funktioniert diese Rezertifizierung in diesem Fall und allgemein? Wie viele Hersteller müssen diese erfolgreich bestanden haben, damit der Fall zum Standard wird?</t>
  </si>
  <si>
    <t>Eine ausführlichere Beschreibung des Übergangs zwischen den einzelnen Stufen wäre wünschenswert</t>
  </si>
  <si>
    <t>3.3.3</t>
  </si>
  <si>
    <t>EAF 1</t>
  </si>
  <si>
    <t>Präzisieren: Gemeint ist nur NETZseitige Steuerung, nicht Steuernug allgemein.</t>
  </si>
  <si>
    <t>EAF 1, Tabelle 3</t>
  </si>
  <si>
    <t>Feld Quantitativer Ausblick - "Leistungen von 3,7 kW...:
Dies ist kein quantitativer Ausblick. Dies kann höchstens Ergebnis der Netzveträglichkeitsanalyse sein und muss entsprechend dokumentiert werden.</t>
  </si>
  <si>
    <t>te</t>
  </si>
  <si>
    <t>Quantitativer Ausblick: Klassifizierung 3,7kW als "hoher Einfluss auf Netzbelastung" widerspricht BMWi/BET-Gutachten zum selben Thema: dort erst 11kW+ relevant. Sofern der Wert Ergebnis der Netzveträglichkeitsanalyse ist, muss entsprechend dokumentiert werden.</t>
  </si>
  <si>
    <t>Erläutern und Herkunft des Werts darlegen</t>
  </si>
  <si>
    <t>EAF 1, Nutzen und Bezug zu energiewenderelevanten Zielen</t>
  </si>
  <si>
    <t>Für die Kundengruppe der Vollflexiblen Verbraucher und Prosumer soll nach aktuellem Planungsstand zukünftig gerade kein Steuerzugriff für den Netzbetreiber gewährt werden. Nach unserem Verständnis kommuniziert dieser nur einen maximalen Leistungswert in kW, den das Energiemanagement-System (EMS) des Kunden dann umsetzen muss. Wie es das tut, ist Sache des EMS, etwa durch Reduzierung der Netzentnahme oder beispielsweise durch erhöhte Ausspeicherung aus einem Speicher im Haus.</t>
  </si>
  <si>
    <r>
      <t>Der Letztverbraucher zahlt als Gegenleistung dafür, dass e</t>
    </r>
    <r>
      <rPr>
        <b/>
        <sz val="11"/>
        <rFont val="Calibri"/>
        <family val="2"/>
        <scheme val="minor"/>
      </rPr>
      <t xml:space="preserve">r Vorgaben des Netzbetreibers zur maximalen Entnahme aus dem Netz in einem bestimmten Zeitpunkt einhält </t>
    </r>
    <r>
      <rPr>
        <sz val="11"/>
        <rFont val="Calibri"/>
        <family val="2"/>
        <scheme val="minor"/>
      </rPr>
      <t>nur ein reduziertes Netzentgelt.</t>
    </r>
  </si>
  <si>
    <t>EAF 1, Energiewirtschaftliche Akteure</t>
  </si>
  <si>
    <t>Die Vorgaben des § 14a EnWG haben Einfluss auf die Optimierung der PV-Stromnnutzung und des Speicherbetriebs im Zusammenspiel mit den Anforderungen des § 14a an das EMS. Aus diesem Grund wird der vollflexible Prosumer vermutlich durch einen Servicedienstleister/Aggregator bei der Einhaltung der Vorgaben des § 14a unterstützt. Beispiel: Kommt die Anforderungnach § 14a, würde die Ladeleistung eines Elektromobils reduziert werden und zusätzlich eine Beladung direkt aus einem vorhandenen Speicher erfolgen. Diese Koordinierung der Assets im Haus kann auch von extern erfolgen.</t>
  </si>
  <si>
    <r>
      <t xml:space="preserve">Letztverbraucher, Lieferanten, Netzbetreiber, </t>
    </r>
    <r>
      <rPr>
        <b/>
        <sz val="11"/>
        <rFont val="Calibri"/>
        <family val="2"/>
        <scheme val="minor"/>
      </rPr>
      <t>Servicedienstleister, Aggregator</t>
    </r>
  </si>
  <si>
    <t>EAF-1: Steuerung Verbrauchseinrichtungen in Niederspannung (§14a EnWG)
Benennung der TAF fehlt</t>
  </si>
  <si>
    <t>Tarifmodell des NB ist nicht Sache des SMGW ("reduziertes Netzentgelt")</t>
  </si>
  <si>
    <t>streichen</t>
  </si>
  <si>
    <t>Kurzbeschreibung deckt nur ein mögliches Modell ("Netzbetreiber steuert meine Anlage gegen vermindertes Netzentglet") ab. Die Standardisierung sollte keine Geschäftsmodelle vorschreiben, Zusage des BMWi war stets, dass marktbasierte Ansätze für §14a nicht behindert werden sollen.</t>
  </si>
  <si>
    <t>Offenere Formulierung: "Der Netznutzer gibt dem Netzbetreiber die Möglichkeit, Grenzen für Strombezug oder -einspeisung zu definieren,  begrenzend in die Anlage einzugreifen oder Daten zu übermitteln, mit deren Hilfe die Netznutzung auf anderem Weg netzverträglich gestaltet werden kann (z. B. Tariftabellen oder Quoten)." Vgl. offene Formulierung in Z. 581ff.</t>
  </si>
  <si>
    <t>3.3.4</t>
  </si>
  <si>
    <t>EAF 2, Tabelle 4</t>
  </si>
  <si>
    <t>Der Markt ist sehr heterogen. Festlegen von Übergangsfristen und weiterer Stufen notwendig, da sonst Kunden und Herstellern erhöhte Kosten drohen. Differenzierung/Konkretisierung des Begriffs Energiemanagement und der tatsächlichen Anwendungsfälle für das SMGW notwendig.</t>
  </si>
  <si>
    <t>Energiemanagement ist aufgrund der Komplexität und Heteroginität der Anlagen kein Anwendungsfall für das SMGW. Hier findet eine Vermengen der Funktionalitäten statt, die so inakzeptabel ist. Bitte um Klarstellung, wie dieser EAF zu verstehen ist. Sollen sich hieraus Pflichteinbaufälle ergeben? Soll hier eine Nutzbarkeit des iMSys für separate EMS ermöglicht werden?</t>
  </si>
  <si>
    <t>Feld Kurzbeschreibung Satz 1:
Bitte deutlich unterscheiden "klassisches" Energiemanagement (ISO 50001) und "aktives" Energiemanagement, das hier beschrieben ist. Bei "aktivem" Energiemangement ist zudem die Relevanz in Bezug zu / auf Basis von EnWG §14a herauszustellen.</t>
  </si>
  <si>
    <t>Kurzbeschreibung: Unklar, inwiefern das SMGW beim lokalen Energiemanagmeent (Anlagen eines Anschlussnehmers) Mehrwert liefern soll. Steuerung über SMGW ist per definition nicht lokal. Nur (über)regional liefert es einen Mehrwert.</t>
  </si>
  <si>
    <t>Einschränken auf nicht-lokale Anwendungsfälle.</t>
  </si>
  <si>
    <t>Feld Heutige technische Umsetzung "Kommunikation in das Backend":
Nicht jedes EMS erfordert eine Kommunikation in ein Backend bzw. dient ausschließlich dem Monitoring.</t>
  </si>
  <si>
    <t>Feld Bisherige Verbreitung / Häufigkeit:
Bitte um Klarstellung: Schließt dieser EAF zukünftig die Nutzung separater Systeme aus (inkl. Aufsteckmodule auf existierende SMGW)?</t>
  </si>
  <si>
    <t>Aktueller rechtlicher und regulatorischer Rahmen: Ab dem 01.01.2021 auch Art. 15 und Art. 32 Abs. 1 und 2 Elektrizitätsbinnenmarktrichtlinie (Aktive Kunden und Flexibilität auf Verteilnetzebene)</t>
  </si>
  <si>
    <r>
      <t xml:space="preserve">Ergänzen </t>
    </r>
    <r>
      <rPr>
        <b/>
        <sz val="11"/>
        <rFont val="Calibri"/>
        <family val="2"/>
        <scheme val="minor"/>
      </rPr>
      <t>Art. 15 und Art. 32 Abs. 1 und 2 EU-Richtlinie 2019/944</t>
    </r>
  </si>
  <si>
    <t>Heutige techn. Umsetzung: Unklar, welcher Teil davon vom SMGW verändert werden soll / nicht mehr zulässig sein soll</t>
  </si>
  <si>
    <t>Konkretisierung (SMGW bietet Kanal als optionale Alternative zur Backend-Kommunikation)</t>
  </si>
  <si>
    <t>Separate EMS-Komponenten, die heute schon Energiemanagement ermöglichen, sollen auch zukünftig die dafür verantwortlich sein dürfen. Eine Pflicht für die Umsetzung einzelner EAF nur noch über das SMGW darf nicht bestehen. Dies gilt EAF-übergreifend</t>
  </si>
  <si>
    <t>Separate EMS-Komponenten, die heute schon Energiemanagement und weitere EAFs ermöglichen, sollen auch zukünftig die dafür verantwortlich sein dürfen.</t>
  </si>
  <si>
    <t>3.3.5</t>
  </si>
  <si>
    <t>EAF 3, Tabelle 5</t>
  </si>
  <si>
    <t>Feld Aktueller rechtlicher und regulatorischer Rahmen:
Wieso ergibt sich hierzu nur ein Rahmen aus dem MsbG? Gibt es hierzu wirklich keinen weiteren rechtlichen Vorgaben?</t>
  </si>
  <si>
    <t>Feld Quantitativer Ausblick Absatz 1:
Genügt hierzu nicht die Messung an der VNS/ONS? Letztlich muss ein (vorausschauender) Netzausbau erfolgen. Dadurch ist der Nutzen durch den EAF begrenzt und nur temporär.</t>
  </si>
  <si>
    <t>Feld Quantitativer Ausblick Absatz 2:
Alle diese Mechanismen lösen nicht die Ursache (unzureichender Netzausbau), sondern schaffen die Notwendigkeit zu permanenter Anpassung und führen dauerhaft zu Kosten.</t>
  </si>
  <si>
    <t>3.3.6</t>
  </si>
  <si>
    <t>EAF 4, Tabelle 6</t>
  </si>
  <si>
    <t>Bitte um Klarstellung: Ergibt sich hieraus eine indirekte Einbauverpflichtung zu iMSys für Verbrauchsstellen &lt; 6.000 kWh? Dies wäre abzulehnen.</t>
  </si>
  <si>
    <t>Müsste dies nicht priorisiert umgesetzt werden? Es handelt sich hier schließlich um das Smart-Meter-Gateway. Bitte um Klarstellung: Wieso wird dieser Fokus auf Metering schrittweise abgekündigt?</t>
  </si>
  <si>
    <t>Feld Kurzbeschreibung: 
Bitte um Klarstellung: Was ist der Unterschied zwischen "berechtigte Marktrolle" ggü. "externer Marktteilnehmer"?</t>
  </si>
  <si>
    <t>Feld Quantitativer Ausblick: 
Bitte den Anteil am Wohnungsmarkt angeben und genau quantifizieren (Anzahl Gebäude, Anzahl Wohneinheiten). Hier lässt sich u.U. sehr einfach und eindrücklich das Potential zeigen (Nutzen/Aufwand).</t>
  </si>
  <si>
    <t>Zum Quantitativen Ausblick: Wäre es nicht auch vorteilhaft, neben dem einsammeln und und übermitteln von Submeter-Werten auch die direkte Erfassung solcher verschiedener Zählpunkte  in das SMGW zu verlagern? Durch solche Berechnungen innerhalb einer Sparte würde dem Endkunden eine Vielzahl an Zählern und hohe Installationskosten dafür ersparen. Das Thema ist nicht nur bei Liegenschaften, sondern auch schon bei Prosumern relevant.</t>
  </si>
  <si>
    <t>3.3.7</t>
  </si>
  <si>
    <t>EAF 5, Tabelle 7</t>
  </si>
  <si>
    <t>Bitte um Klarstellung: Wie wollen Sie ggü. den Kunden argumentieren, dass zukünftig ein SMGW in jeder Ladesäule verbaut werden soll, aber bestehende Themen nicht zeitnah adressiert werden? Es ist schlicht nicht nachvollziehbar, wieso weiterhin allein auf Strom fokussiert wird, wo doch direkt daneben Wasser- und Gaszähler bei den Kunden zu finden sind.</t>
  </si>
  <si>
    <t>Die in der Rubrik "Quantitativer Ausblick" genannten Mengen stimmen nicht mit den Zahlen überein, die an anderer Stelle in diesem Text genannt werden.</t>
  </si>
  <si>
    <t>3.3.9</t>
  </si>
  <si>
    <t>EAF 7, Tablle 9</t>
  </si>
  <si>
    <t>In der Beschreibung des EAF fehlt die Darstellung, wie die Umsetzung heute ist, was das Ziel ist und was noch getan werden muss.</t>
  </si>
  <si>
    <t>Feld Nutzen und Bezug Absatz 3:
Bitte um Erklärung: Wie soll die Definition dieses EAF im Kontext SMGW, der bereits vollständig anderweitig gelöst ist, den Hochlauf der Elektromobilität unterstützen?</t>
  </si>
  <si>
    <t xml:space="preserve">Feld aktueller rechtlicher...:
Genau dieser Rahmen ergibt keine Notwendigkeit eines EAF-7. </t>
  </si>
  <si>
    <t>Feld Heutige technische Umsetzung:
Diese Aussagen sind schlicht nicht richtig.
1. Die genutzten Kommunikationsttechnologien und -systeme sind NICHT proprietär! Hierbei wird auf internationale Normen und international etablierte Standards zurückgegriffen.
2. Ein Abruf der Zählerstandsgänge ist bereits heute i.d.R. NICHT nur an der Ladesäule (Begriff: Ladeeinrichtung) möglich. Bereits heute ist hier für den Kunden eine höhere Transparenz gegeben als anderwo (bspw. an klassischen Tankstellen). Bitte um Hinweise dazu, wann andere eichrechtlich relevante Vorgänge, bspw. an Tankstellen, eine entsprechende Transparenz und EAFs beim SMGW erhalten.</t>
  </si>
  <si>
    <t>Feld Bisherige Verbeitung:
Diese Statistik ist veraltet. Nein, bei weitem nicht alle öffentlichen Ladesäulen verfügen über zwei Ladepunkte.</t>
  </si>
  <si>
    <t>Feld Quantitativer Ausblick "Je nach Auslegung…":
Wie kann AUTH an jedem Ladepunkt ohne eine Ausstattung eines jeden LP (bzw. mind. jeder Ladesäule) mit SMGW funktionieren? Wieso wird dieser EAF nur auf Ladeinfrastruktur bezogen? Wie steht es um weitere Energieträger? Wann wird eine Ausstattung der Tankstellen mit SMGW zur sicheren Authentifizierung erfolgen?</t>
  </si>
  <si>
    <t>Bitte um Klarstellung und Erläuterung: Welche und wessen Auslegung welchen Gesetzes sagt was? Bitte um Klarstellung, ob eine Erfassung oder eine Ausstattung gemeint ist.</t>
  </si>
  <si>
    <t>Quantitativer Ausblick:
Die Ausstattung jedes einzelnen Ladepunkts/jeder Ladesäule mit einem eigenen SMGW ist abzulehnen. Das wäre Sonderweg Deutschlands, der den Hochlauf der Elektromobilität behindert.</t>
  </si>
  <si>
    <t>3.3.10</t>
  </si>
  <si>
    <t>EAF 8, Tabelle 10</t>
  </si>
  <si>
    <t>Sekundärreserve, Elektromobilität wird hier nicht genannt. Das zeigt einmal mehr den Geist auf (Elektromobilität ist Problem, das man regeln muss) und nicht den Innovationscharakter (Elektrofahrzeuge werden viel mehr Leistung haben als z.B. WP)</t>
  </si>
  <si>
    <t>Die in der Rubrik "Bisherige Verbreitung / Häufigkeit" genannten Mengen erscheinen zu gering.</t>
  </si>
  <si>
    <t>Feld Nutzen..:
Müsste es nicht nur um die Kosten für die Erbringung, sondern auch die der Bereitstellung gehen?</t>
  </si>
  <si>
    <t>Feld Quantitativer Ausblick Absatz 1:
Bitte um einen sauberen quantitativen Ausblick: Erbringen Kern- und Braunkohlekraftwerke wirklich aFRR in signifikantem Ausmaß? Bitte um klare Statistik: Wer erbringt heute die Regelleistung?</t>
  </si>
  <si>
    <t>Feld Quantitativer Ausblick Absatz 2:
Bitte um Klarstellung: Welche Untersuchungen lassen darauf schließen, dass die dezentrale Bereitstellung von aFRR wirklich konkurrenzfähig zur Erbringung in Großkraftwerken (einschließlich PV-Großanlagen, Wind) wird? Was ist die Grundlage/Quellen für diese Annahme? Auch hier werden wieder Annahmen formuliert, die nicht mit Daten, Veröffentlichungen etc. unterfüttert werden.</t>
  </si>
  <si>
    <t>Weder hier in EAF 8 noch in EAF 9 wird die Primärregelleistung erwähnt. Warum wird diese weitre Möglichkeit der Teilnahme am Regelenergiemarkt in diesem Dokument nicht brücksichtigt? Dieser EAF ist noch zu ergänzen.</t>
  </si>
  <si>
    <t>3.3.11</t>
  </si>
  <si>
    <t>EAF 9, Tabelle 11</t>
  </si>
  <si>
    <t>Die in der Rubrik "Bisherige Verbreitung / Häufigkeit" gemachten Angaben erscheinen nicht plausibel.</t>
  </si>
  <si>
    <t>Feld Bisherige Verbeitung:
Hier wird eine Summe von 6,2 MEUR [sic!] genannt. Rechtfertigt dies die Umsetzung als EAF im SMGW? Ist hier perspektivisch mit einer Steigerung zu rechen? (Quelle!)</t>
  </si>
  <si>
    <t>Feld Quantitativer Ausblick Absatz 1:
Bitte um einen sauberen quantitativen Ausblick: Erbringen Kern- und Braunkohlekraftwerke wirklich mFRR in signifikantem Ausmaß? Bitte um klare Statistik und Quelle: Wer erbringt heute die Regelleistung?</t>
  </si>
  <si>
    <t>3.3.12</t>
  </si>
  <si>
    <t>EAF 10, Tabelle 12</t>
  </si>
  <si>
    <t>Feld Kurzbeschreibung:
Bitte um Klarstellung: Handelt es sich hier um Critical-Peak-Pricing? Sprich: MUSS (oder KANN? --&gt; freiwillig!) der Kunde diesen temporären flexiblen Tarif (bzw. diese Abweichung von der Flatrate nutzen) nutzen?</t>
  </si>
  <si>
    <t>Feld Kurzbeschreibung:
Bitte ggf. um Erläuterung: Wenn es sich um eine optionale Annahme der preislichen Abweichung handelt: Wie  akzeptiert der Kunde diese Anpassung (kommunikationstechnisch)? Wie wird hier Diskriminierungsfreiheit sichergestellt, ohne dass es zu "Lawineneffekten"/Kipppunkten kommt (alle Kunden wollen auf diese Anpassung reagieren)?</t>
  </si>
  <si>
    <t>Feld Bisherige Verbeitung:
"zeitvariabel und lastvariabel“ TAF werden hier nicht genannt („…die hier fokussierten ereignisvariablen Tarife“). EAF-10 ist auch tendenziell als Option zu den genannten Tarifen (last- &amp; zeitvariable Tarife) zu sehen. Bitte um Erklärung, ob und wie EAF-10 mit zeit- und lastvariablen Tarifen kombiniert werden können soll.</t>
  </si>
  <si>
    <t>Bitte klarstellen: Wird TAF 5 hier mit EAF 10 ausspezifiziert/umgesetzt?</t>
  </si>
  <si>
    <t>Feld Quantitativer Ausblick:
Es ist überraschend, dass hier heute noch immer Weiße Ware angeführt wird. Bitte dringend um Angabe des sauber quantifizierten Potentials durch Weiße Ware (Quelle!). Hinweis: Bereits heute sind PV-Erzeugung und Nutzung von Weißer Ware schon stark synchronisiert. Das Potential ist u.a. daher vergleichsweise gering.</t>
  </si>
  <si>
    <t>3.3.13</t>
  </si>
  <si>
    <t>EAF 11, Tabelle 13 - Messen und Steuern für Redispatch 2.0</t>
  </si>
  <si>
    <t>Die Kurzbeschreibung ist fachlich nicht korrekt. „Bisher wird es vorwiegend im Übertragungsnetz genutzt, ist mit der Weiterentwicklung zu Redispatch 2.0 jedoch auch für das Verteilnetz relevant“ Änderung: Das wird definitiv so sein. „Die Messung dient auch zur Ermittlung der Vergütung“. Vergütet wird hier nicht. Es wird entschädigt.</t>
  </si>
  <si>
    <t>Nutzen und Bezug zu energiewenderelevanten Zielen: 
Die Darstellung ist nicht korrekt, denn weder Redispatch noch § 14 a stellen eine Vergütung dar, sondern der Anlagenbetreiber erhält eine "Kompensation" (für einen Nachteil oder Eingriff).</t>
  </si>
  <si>
    <t>Feld Nutzen und Bezug zu energiewenderelevanten Zielen: 
Wie werden EAF-11 zu EAF-8 und EAF-9 in Bezug stehen? Welcher Koordinierungsaufwand ergibt sich an dieser Stelle? Wie wird dieser gehandhabt?</t>
  </si>
  <si>
    <t>Feld Bisherige Verbeitung:
Hier fehlt die monetäre Quantifizierung (vgl. vorige EAFs).</t>
  </si>
  <si>
    <t>Feld Quantitativer Ausblick:
Bitte um Erläuterung: Sollten Anlagen (aus anderen Gründen) über das SMGW fernsteuerbar werden, fallen diese dann auch unter das Netzausbaubeschleunigungsgesetz 2.0 und unterliegen dann auch dem Redispatch?</t>
  </si>
  <si>
    <t xml:space="preserve">Quantitativer Ausblick
„potentiell sind etwa 900 Netzbetreiber betroffen.“ Nein, es sind alle Stromnetzbetreiber (z.B. Netzbetreiber haben z.B. einen RDBK zu führen). Die Zahlen der betroffenen EE-Anlagen sind auch falsch. </t>
  </si>
  <si>
    <t>Quantitativer Ausblick
Muss die Anlage &lt; 100 kW sein oder können es auch kleinere fernsteuerbare Anlagen sein, z.B.  Batteriespeicher &lt; 100 kW</t>
  </si>
  <si>
    <t>Quantitativer Ausblick
Nach dem jetzigen Stand des Entwurfs zur EEG-Novelle sollen viel mehr, fast alle PV-Anlagen fernsteuerbar gemacht werden. Dadurch müssten diese ebenfalls für das Redispatch 2.0 berücksichtigt werden.</t>
  </si>
  <si>
    <t>Aktueller rechtlicher Rahmen: Die Anwendung von Redispatch 2.0 ist ab dem 1. Oktober 2021 verpflichtend - das ist per Gesetz vorgegeben. Diese Frist ist hier zu ergänzen.</t>
  </si>
  <si>
    <t>Wichtige Kundengruppen und Untergruppen: Auch unflexible Erzeuger sind noch geltenden Recht betroffen, auch wenn das keinen Sinn macht. Diese fehlen in der Liste.</t>
  </si>
  <si>
    <t>Die BNetzA Konsultiert gerade die Kommunikation in RD 2.0. SMGW werden nicht einmal erwähnt (!!). All das sind Gründe, so einiges Infrage zu stellen bzw. nach der Verhältnismäßigkeit zu fragen. Aus diesen und den o.g. Gründen muss der EAF-11 muss deutlich inhaltlich korrigiert und in Teilen überarbeitet werden.</t>
  </si>
  <si>
    <t>3.3.14</t>
  </si>
  <si>
    <t>EAF 12, Tabelle 14 Messen und Steuern für Direktvermarktung EEG/KWKG</t>
  </si>
  <si>
    <t>Kurzbeschreibung: 
Die Definition der Direktvermarktung und die gesamte Beschreibung sind inhaltlich unscharf.</t>
  </si>
  <si>
    <t>Nutzen und Bezug zu energiewenderelevanten Zielen:
Die sonstige Direktvermarktung fehlt. Es wird nur die Marktprämie angesprochen.
„Ertüchtigt an dieser teilzunehmen“ im letzten Absatz: Die Direktvermarktung ist ab 100kW jetzt schon verpflichtend. Die Anbindung wird künftig weniger leistungsfähig. Allerdings: Kleinanlagen unter 100kW werden besser angebunden. Das ist gut.</t>
  </si>
  <si>
    <t>Aktueller rechtlicher und regulatorischer Rahmen:
Bitte die Bezüge zum EEG prüfen, die genannten Paragraphen reichen nicht aus.</t>
  </si>
  <si>
    <t>Auch die Handhabung in Verbindung mit Herkunftsnachweisen sollte angesprochen werden.</t>
  </si>
  <si>
    <t>Feld Quantitativer Ausblick Absatz 1:
Wie viele dieser Anlagen (siehe Wasserkraftwerke, siehe Post-EEG-Anlagen und deren Steuerbarkeit) kommen für einen Einsatz des SMGW überhaupt in Frage? Allein der PV-Zubau ist schon bedeutend höher als die genannte Zahl. Wie sieht es mit den Pflichteinbaufällen aus?</t>
  </si>
  <si>
    <t>Feld Quantitativer Ausblick Absatz 2:
Bitte um Klarstellung und saubere Trennung: Nur EEG oder auch Post-EEG-Anlagen (dann wäre die Referenz zur Marktprämie zu hinterfragen)? Trennung: Marktprämienmodell und sonstige Direktvermarktung nach EEG.</t>
  </si>
  <si>
    <t>Feld Quantitativer Ausblick Absatz 3:
Bitte um Erläuterung: Wie führt eine verpflichtende Teilnahme an der Direktvermarktung zur effizienteren Integration der Kleinanlagen? (Wie ist der Zusammenhang zwischen Pflicht und Effizienz?)</t>
  </si>
  <si>
    <t>Feld Quantitativer Ausblick Absatz 3:
Eine verpflichtende Fernsteuerbarkeit ist z.B. bei Post-EEG-Anlagen aktuell nicht vorgehen. Das soll auch so bleiben, weil in vielen Fällen technisch schwer umsetzbar.</t>
  </si>
  <si>
    <t>Eine verpflichtende Fernsteuerbarkeit ist z.B. bei Post-EEG-Anlagen aktuell nicht vorgehen. Das soll auch so bleiben, weil in vielen Fällen technisch schwer umsetzbar.</t>
  </si>
  <si>
    <t>Aktueller rechtlicher Rahmen: Die Direktvermarktung ist ab 100kW jetzt schon verpflichtend. Die gesetzliche Vorgabe ist hier zu ergänzen.</t>
  </si>
  <si>
    <t>3.3.15</t>
  </si>
  <si>
    <t>EAF 13, Tabelle 15 Prepaid-Tarife</t>
  </si>
  <si>
    <t>Kurzbschreibung: "Verbindung mit dem Backen-System"</t>
  </si>
  <si>
    <t>"Verbindung mit dem Backend-System"</t>
  </si>
  <si>
    <t>Bei Prepaid-Tarifen ist der Umgang mit Umstellung auf Notfallbetrieb nicht sinnvoll. Für den Lieferanten müssen dennoch alle Prozesse umgesetzt werden, da er den Notfall-Betrieb aufrecht erhalten muss.</t>
  </si>
  <si>
    <t>Feld Kurzbeschreibung:
Welches Notfallminimum wäre hier anzusetzen? Auch 1 kW erlaubt einen Bezug von 8760 kWh/a, schließt aber den Betrieb zahlreicher Geräte aus.</t>
  </si>
  <si>
    <t>Feld Nutzen und Bezug Absatz 1:
Bitte um Erläuterung: Wieso ist hierbei mehr Transparenz gegeben?</t>
  </si>
  <si>
    <t>Feld Nutzen und Bezug Absatz 2:
Wären nicht bereits heute Vorauszahlungen möglich (inkl. regelmäßiger Anpassung an den eigentlichen Verbrauch)? Dadurch dass der Kunde hier selbständig Vorauszahlungen unregelmäßig leisten muss, entsteht ein erhöhter Verwaltungsaufwand (auch auf Seiten der Kunden). Hier verspricht eine Remote-Sperrung einen höheren und unmittelbaren Nutzen.</t>
  </si>
  <si>
    <t>3.3.16</t>
  </si>
  <si>
    <t>EAF 14, Tabelle 16 Bereitstellung von Daten für Mehrwertdienste Elektrizität</t>
  </si>
  <si>
    <t>Feld Kurzbeschreibung "Verbrauchsdaten…":
Wie ist die Abgrenzung zu Energiemanagement?</t>
  </si>
  <si>
    <t>Feld Energiewirtschaftliche Akteure:
Welche Rolle spielt hier der Lieferant?</t>
  </si>
  <si>
    <t>Feld Bisherige Verbreitung "Basis hochfrequente":
Was ist die Abgrenzung zu TAF14?</t>
  </si>
  <si>
    <t>Feld Quantitativer Ausblick:
Die Aussage "Daher wird die Nutzung dieses EAF zunehmen." ist so nicht haltbar, da die Umsetzung und Nutzung eines EAF zu zusätzlichen Kosten führt, die ebenfalls refinanziert werden müssen.</t>
  </si>
  <si>
    <t>Feld Kurzbeschreibung "Aufladen von Fahrzeugen":
Bitte um Klarstellung: Welche Fahrzeuge sind hier gemeint?</t>
  </si>
  <si>
    <t>Feld Kurzbeschreibung "Dienstwagen":
Beinhaltet dies sowohl Firmenwagen und Dienstwagen? Sind hiervon auch Selbständige abgedeckt?</t>
  </si>
  <si>
    <t>Feld Aktueller rechtlicher Rahmen:
Bitte um Erläuterung: Wieso ergibt der aktuelle rechtliche Rahmen eine Notwendigkeit für EAF-16. LSV ist nicht anwendbar (nicht öffentlich). §48 MsbG nicht anwendbar, da nicht bilanzierungsrelevant. Hier geht es um eine Rückerstattung durch den Arbeitgeber. Hier sind lediglich die eichrechtlichen Anforderungen zu erfüllen.</t>
  </si>
  <si>
    <t>Feld Heutige technische Umsetzung:
Bitte um Klarstellung: Bereits heute nutzen Unternehmen nicht nur einfache Ladesäulen, sondern auch professionelle Ladelösungen, welche die beschriebene Funktionalität bereits heute bieten. Wieso ist hierfür der Einsatz eines SMGW erforderlich/sinnvoll?</t>
  </si>
  <si>
    <t>Feld Heutige technische Umsetzung:
Bitte um Klarstellung: Verbrauchsabrechnung von wem mit wem? Eine Abrechnung ist auch mit dem Nutzer möglich.</t>
  </si>
  <si>
    <t>Energiewirtschaftliche Akteure: Der Ladepunkt kann als Untermessung in der Kundenanlage eingebunden sein, d. h. es werden nicht nur Ladevorgänge abgerechnet, sondern auch eine Gesamtmenge für die Stromlieferung. Diese Daten erhalten (Stand heute) Netzbetreiber und MSB der Kundenanlage.</t>
  </si>
  <si>
    <t>MSB, Netzbetreiber hinzufügen</t>
  </si>
  <si>
    <t>Heutige technische Umsetzung: Die Abrechnung erfolgt nicht grundsätzlich "mit dem Elektrizitäts-Lieferanten", dieser kann eine Abrechnung von Ladevorgängen normalerweise gar nicht abbilden. Ein Lieferant kann nur die Gesamtmenge für den Ladepunkt liefern, wenn dieser eine eigene Marktlokation ist. Das ist dann aber der normale Zähler-Anwendungsfall. Einzelne Ladevorgänge werden anderweitig abgerechnet.</t>
  </si>
  <si>
    <t>Es ist zwischen zwei Abrechnungen zu unterscheiden.
(1) Bezugsabrechnung des Ladepunkts gegenüber dem Stromnetz: Abrechnung als reguläre Stromlieferung mit Netzbetreiber bzw. Lieferant, wenn der Ladepunkt als Zähler in der Kundenanlage (Untermessung nach §20 Abs. 1d EnWG) dient. Diese erhalten Zählerstände/Lastgänge über BNetzA-Marktkommunikation (siehe EAF 0.1)
(2) Abrechnung der Ladevorgänge mit einem Mobilitätsanbieter, dieser erhält Ladevorgangsdaten über OCPP o. ä.</t>
  </si>
  <si>
    <t>Rechtlicher &amp; regulatorischer Rahmen: §2 LSV sowie die EU-RL (AFID) treffen nicht zu, denn dort werden nur öffentlich zugängliche Ladepunkte adressiert. Relevant ist jedoch §20 Abs. 1d EnWG (Untermessung mit Verrechnung).</t>
  </si>
  <si>
    <t>LSV, RL 2014/94/EU streichen; §20(1d) EnWG hinzufügen</t>
  </si>
  <si>
    <t>3.3.17</t>
  </si>
  <si>
    <t>EAF 15, Tabelle 17 Bereitstellung von Daten für Mehrwertdienste Gas, Wasser, Wärme</t>
  </si>
  <si>
    <t>Die genannten Kundengruppen ergeben bzgl. Gas, Wärme, Wasser keinen Sinn bzw. sind diesbezüglich bislang nicht definiert.</t>
  </si>
  <si>
    <t>3.3.18</t>
  </si>
  <si>
    <t xml:space="preserve">EAF 16, Tabelle 16 </t>
  </si>
  <si>
    <t>Die Nummerierung der Tabelle passt nicht, müsste "18" statt "16" sein. Die Nummerierung der nachfolgenden Tabellen ist daher ebenfalls anzupassen.</t>
  </si>
  <si>
    <t>3.3.19</t>
  </si>
  <si>
    <t>EAF 17, Tabelle 18 Fernauslesung RLM Elektrizität</t>
  </si>
  <si>
    <t>Kundengruppen: der Direktvermarkter fehlt</t>
  </si>
  <si>
    <t>3.3.20</t>
  </si>
  <si>
    <t>EAF 18, Fernauslesung RLM Gas</t>
  </si>
  <si>
    <t>Die Aussagen in Kurzbeschreibung und Quantitativer Ausblick stellen auf SLP-Gaskunden (SLP: Verbrauch kleiner 1,5 GWh) ab (z.B. "Umstellung auf Wärmepumpe"). Der durchschnittliche Gasverbrauch einer 4-köpfigen Familie (Warmwasser, Raumwärme) beträgt zwischen 10.000 bis 20.000 kWh. Der Gasabsatz sinkt nicht bei der Umstellung auf Fernwärme (da fällt er nur an anderer Stelle an bzw. wird dort ersetzt).
Die aufgeführten Kundengruppen sind für den Gasbereich nicht definiert, eine 1:1-Übertragung von Strom auf Gas ergibt keinen Sinn.
Die Beschreibung des Falls und Anwendungsbereich für RLM Gas ist grundsätzlich zu überarbeiten.</t>
  </si>
  <si>
    <t>4</t>
  </si>
  <si>
    <t>Systemanwendungsfälle, Abbildung 9</t>
  </si>
  <si>
    <t>"Stufe 3 (2021)": Was heißt hier Umsetzung in 2021, was wird dann konkret abgeschlossen sein? Wie sieht die Zeitplanung für die weiteren Stufen aus?</t>
  </si>
  <si>
    <t>Der "EAF-10 Dynamische Tarife für Elektrizität" ist wichtig für viele Geschäftsmodelle der Energiewende und dessen Umsetzung ist daher nach vorn, in Stufe 3 zu ziehen.</t>
  </si>
  <si>
    <t>927 ff.</t>
  </si>
  <si>
    <t>Systemanwendungsfälle</t>
  </si>
  <si>
    <t>Man kann SAF 1.9 (Redispatch 2.0) und SAF-1.13 (Messen/Steuern in der Di-rektvermarktung) nicht noch länger aufschieben. Diese sind bislang nicht Fokus-SAF und wurden in der vorliegenden Fassung des Stufenmodelldoku-ment nicht einmal weiter beschrieben. Das ist problematisch, denn für Redispatch 2.0 gilt eine Umsetzungsfrist (01.10.2021). Die Direktvermarktung ist kurzfristig relevant für die Ü-20 EE-Anlagen; der SAF-1.13 ist auch deshalb wichtig, da er Investitionssicherheit für „Early-Adopter“ schafft, die heute kleine PV-Anlagen (und Batterien) vermarkten und entsprechende Geschäftsmodelle entwickeln. SAF-1.4 (Fernauslesung von personenbeziehbaren und abrechnungsrelevanten Messdaten aus dem Submetersystem der Lie-genschaft) hingegen ist nur für Immobilien-/Quartiersbetreiber interessant, eine Umsetzungsfrist oder dringenden Regelungsbedarf gibt es nicht. SAF-1.4 sollte daher kein Fokus-SAF in Stufe 3 sein.</t>
  </si>
  <si>
    <t>Verbraucher werden nicht nachvollziehen können, dass etwa die Anbindung weiterer Sparten erst später (bislang kein Termin genannt) möglich sein soll. Das Mehrsparten-Metering (EAF 5) sollte daher in den Fokus für Stufe 3 aufgenommen werden.</t>
  </si>
  <si>
    <t>Systemanwendungsfälle, Tabelle 20</t>
  </si>
  <si>
    <t>Die Struktur der Numerierungen für die EAF und die SAF ist verwirrend, was die Lesbarkeit der Zuordnung der SAF zu den EAF erschwert. Manchmal referenziert der SAF auf die gleiche Zahl, die auch den EAF kennzeichnet, bei anderen SAF passt das nicht. SAF 1.5, 1.6, 1.11 und 1.12 fehlen ...</t>
  </si>
  <si>
    <t>4.1</t>
  </si>
  <si>
    <t>Standardisierte Systemarchitektur im Kontext der Markterklärung nach §30 MsbG</t>
  </si>
  <si>
    <t>Bitte um Klarstellung: Impliziert die Freigabe weiterer Kundengruppen den Pflichteinbau von iMSys?</t>
  </si>
  <si>
    <t>962 ff.</t>
  </si>
  <si>
    <t>Wie erfolgt die Rückkopplung der Ergebnisse der Marktanalyse auf die Weiterentwicklung des Stufenmodell?</t>
  </si>
  <si>
    <t>967 f.</t>
  </si>
  <si>
    <t>Sind hier nur einmalige Marktanalysen geplant? Müssten diese nicht regelmäßig erfolgen?</t>
  </si>
  <si>
    <t>4.2</t>
  </si>
  <si>
    <t>Systemgrenze und Systemkontext der Stufe 3</t>
  </si>
  <si>
    <t>Welche Systemgrenze und welcher Systemkotext werden in der Risikoanalyse angewendet? Wie ist das Verhältnis dieser beiden neuen Begriffe zu den Begriffen, die in den aktuellen Protection Profiles verwendet werden?</t>
  </si>
  <si>
    <t>Was bedeutet "EAFSA"? Ist nirgends erläutert.</t>
  </si>
  <si>
    <t>4.2.1</t>
  </si>
  <si>
    <t>Tabelle 21 Systemeinheiten</t>
  </si>
  <si>
    <t>"Steuereinheit für eine steuerbare Einrichtung": 
Die Beschreibungen sollten grundsätzlich auch den Fall vorsehen, bei dem die jeweilige Fähigkeit innerhalb des SMGWs erbracht wird.</t>
  </si>
  <si>
    <t>"Energiemanagementeinheit": 
Die Beschreibungen sollten grundsätzlich auch den Fall vorsehen, bei dem die jeweilige Fähigkeit innerhalb des SMGWs erbracht wird.</t>
  </si>
  <si>
    <t>"Submeteringeinheit": 
Die Beschreibungen sollten grundsätzlich auch den Fall vorsehen, bei dem die jeweilige Fähigkeit innerhalb des SMGWs erbracht wird.</t>
  </si>
  <si>
    <t>"Verbraucherauthentifizierung und -informationsanzeige": 
Die Beschreibungen sollten grundsätzlich auch den Fall vorsehen, bei dem die jeweilige Fähigkeit innerhalb des SMGWs erbracht wird.</t>
  </si>
  <si>
    <t>4.3</t>
  </si>
  <si>
    <t>Systemanwendungsfälle der Stufe 3, Tabelle 23</t>
  </si>
  <si>
    <t>"EAF-4 Fernauslesung von personenbeziehbaren und abrechnungsrelevanten Messdaten aus dem Submetersystem der Liegenschaft": 
Es sollte keine Festlegung auf die Nutzung eines separaten "Submetersystems" erfolgen.</t>
  </si>
  <si>
    <t>4.3.1</t>
  </si>
  <si>
    <t>SAF 1.1 Leistungsbegrenzung mit Leistungsüberwachung im SMGW durchführen</t>
  </si>
  <si>
    <t>Ist das wirklich so zu verstehen, dass die Leistungsbegrenzung Richtung SE/EME  direkt  durch GWA und nicht durch aEMT kommt?
"Das SMGW erhält vom GWA über seine WAN-Schnittstelle ein Leistungsmaximalwertprofil für die innerhalb eines vorgegebenen Zeitraumes einzuhaltende maximale Bezugsleistung an einem Messpunkt (beispielsweise Netzanschlusspunkt)." 
Umsetzung über Fahrplanvorgabe durch KOF? bzw. nach Regelwerk des ANB</t>
  </si>
  <si>
    <t>Beschreibung: SMGW soll  Leistungsabweichung über gemittelten Leistungsmittelwert feststellen. Warum wird das nicht extern beim aEMT/NB gemacht? Was ist der Vorteil, dass das im SMGW getan wird? Wie und wo (SMGW/Backend) werden Ersatzwerte bei der Leistungsmittelberechnung berechnet?</t>
  </si>
  <si>
    <t>Abb. 11 SAF  1.1 iMSys im Systemkontext</t>
  </si>
  <si>
    <t>Die Abbildung sollte auch den Fall vorsehen, bei dem die EME / SE innerhalb der physical boundary des SMGW läuft. Dies sollte entweder in der Abbildung deutlich werden oder durch einen Kommentar dokumentiert werden.</t>
  </si>
  <si>
    <t>Was soll der schwarze Pfeil zwischen aEMT und SMGW? Warum hat der Pfeil nur eine Richtung?</t>
  </si>
  <si>
    <t>4.3.2</t>
  </si>
  <si>
    <t>Abb. 12 SAF  1.4 iMSys im Systemkontext</t>
  </si>
  <si>
    <t>In der Rubrik "Beschreibung" sollte darauf hingewiesen werden, dass es nach wie vor möglich ist, die Submeter direkt über die LMN Schnittstelle des SMGW auszulesen. SAF-1.4 bietet daher lediglich eine zusätzliche Möglichkeit für den Transport von Submeter-Messwerten über das SMGW.</t>
  </si>
  <si>
    <t>4.3.3</t>
  </si>
  <si>
    <t>SAF-1.7, Tabelle 26 SAF-1.7 Messwertverarbeitung zur Abrechnung des gemessenen Ladestroms am Ladepunkt für wechselnde Ladeeinrichtungsnutzer mit Dauerschuldverhältnis</t>
  </si>
  <si>
    <t>Dieser SAF soll etwas lösen, was bereits gelöst ist bzw. anderweitig gelöst werden kann. Die Umsetzung der eichrechtlichen Vorgaben im Markt erfolgt bereits. Dieser Anwendungsfall sollte daher aus dem Fokus für Stufe 3 herausgenommen werden, es besteht keine Dringlichkeit für dessen Umsetzung. Hierdurch würde auch Platz zur Bearbeitung jener SAF, die eine zeitnahe Lösung erfordern.</t>
  </si>
  <si>
    <t>SAF-1.7, Tabelle 26</t>
  </si>
  <si>
    <t>Schritt 2 muss doch hinter Schritt 4? Vor Schritt 5 müsste SMGW rückmelden, dass Tarifierung beginnt. Und Verbindung LIS zu CON fehlt in Abbildung (?)</t>
  </si>
  <si>
    <t>Ist CON die Ladesteuerung (woher weiß Ladecontroller, dass Ladevorgang beginnt)? Oder nur Authentifizierung? Falls nur Authentizierung, dann fehlt im Ablauf die Ladeeinrichtung!</t>
  </si>
  <si>
    <t>Wie wird in SAF-1.7 gewährleistet, dass eine sichere Authentifizierung mittels ISO 15118 möglich ist? Hinweis: Die Kommunikation erfolgt hierbei über den Ladecontroller. Müsste hier der gesamte Ladecontroller zertifiziert werden?</t>
  </si>
  <si>
    <t>Wie wird in SAF-1.7 gewährleistet, dass immer auch eine sichere Authentifizierung/Autorisierung mittels Zwei-Faktor-Authentifizierung/-Autorisierung möglich ist? Die Kombination zweier Verfahren, die jeweils für sich nicht das hier geforderte Schutzniveau erreichen, stellt einen effektiven Schutz dar (bspw. Kombinationen aus RFID-UID, VehicleID, Remote-Freigabe, BLE-Beacon, Navigation zur EVSE).</t>
  </si>
  <si>
    <t>Feld Beschreibung Absatz 1:
Wieso ist aufgrund der wechselnden Nutzer eine Zuordnung der pseudonymisierten Identität des Dauerschuldverhältnisinhabers (kurz: Account-ID) zum Messdatensatz notwendig? Genügt hierfür nicht eine randomisierte Transaktions-ID, die dem Kunden mitgeteilt wird?</t>
  </si>
  <si>
    <t>Feld Beschreibung Absatz 1:
Bitte um Klarstellung: Um welches Online-Portal des SMGW handelt es sich hier? Ist hier wirklich ein verpflichtender Ersatz für alle aktuellen Lösungen für Eichrechtskonformität beabsichtigt?</t>
  </si>
  <si>
    <t>Feld Beschreibung Schritt 3:
Wird FB-CON-ID1 alle heute etablierten Möglichkeiten zur Identifikation &amp; Authentifikation abdecken?</t>
  </si>
  <si>
    <t>Feld Beteiligte technische Akteure:
Hinweis: Roaming ist noch immer nicht berücksichtigt. Bitte um Erläuterung, wie das beim internationalen Roaming funktionieren wird. Muss hierbei jeder (ausländische) EMSP hier EMT werden? Wäre dies jedem EMSP möglich? (Europäischer Binnenmarkt!)</t>
  </si>
  <si>
    <t>Merkmale der Einsatzumgebung:
Das hier angegebene Merkmal einer "Öffentlich zugänglichen Umgebung" ist aktuell für das SMGW nicht erlaubt. Gemäß aktuellem Protection Profile darf das SMGW nur in nicht öffentlicher Umgebung operieren. Damit der Einsatz des SMGW in der öffentlichen Ladeinfrastruktur möglich wird, muss das PP angepasst werden. Dieser Schritt sollte dann hier auch in dem Dokument aufgeführt werden.</t>
  </si>
  <si>
    <t>5.1.3</t>
  </si>
  <si>
    <t xml:space="preserve">FB-SMGW-3 Überwachung der Einhaltung eines Leistungsmaximalwertprofils, Tabelle 29 </t>
  </si>
  <si>
    <t>Rubrik Beschreibung ("Das SMGW vergleicht periodisch die Informationen aus dem Leistungsmaximalwertprofil und den aktuellen ¼-Stunden-Leistungsmittelwert am Messpunkt und bewertet und protokolliert die Abweichung."): 
Hier wäre zu klären, ob innerhalb der jeweiligen 15' Periode schon eingegriffen werden kann und soll? Bzw. für wann ist aktuell geplant, dass die Benachrichtigung erfolgen soll? Erst zum Ende der 15' Periode, oder bereits innerhalb der 15' Periode, sobald der Grenzwert überschritten wurde?</t>
  </si>
  <si>
    <t>Rubrik "Informationsflüsse": Hier wäre zu klären, wann die Benachrichtigung erfolgen soll? Erst zum Ende der 15' Periode, oder bereits innerhalb der 15' Periode, sobald der Grenzwert überschritten wurde?</t>
  </si>
  <si>
    <t>5.1.6</t>
  </si>
  <si>
    <t>FB-SMGW-11 Bereitstellung von hochfrequenten Messwerten für Elektrizität an EMT, Tabelle 32</t>
  </si>
  <si>
    <t>Die beschriebenen Messgrößen, die ein SMGW erfassen und mit einem Zeitstempel versehen können muss, sollten lediglich Minimalanforderungen sein. Hier sollte es keine Limitation geben. Generell sollte es gestattet sein, alle, von einem MTR unterstützen Messwerte auch zu erfassen, verarbeiten und zu übertragen.</t>
  </si>
  <si>
    <t>Die beschriebenen Ereignisse für die Versandauslösung sollten lediglich Minimalanforderungen sein. Hier sollte es keine Limitation geben. Es muss den Herstellern möglich sein, weitere "Ereignistypen" zu unterstützen. Folgende weitere Varianten sind bspw. möglich: 
- Sliding averages; 
- Counter (etwa der Versand, wenn eine Bedingung N mal erfüllt war).</t>
  </si>
  <si>
    <t>5.2.2</t>
  </si>
  <si>
    <t>FB-EME-2 Zeitsynchronisation, Tabelle 39</t>
  </si>
  <si>
    <r>
      <t xml:space="preserve">Rubrik "Beschreibung - Punkt 3)": Informationen zur Verbesserung der Genauigkeit der Zeitsynchronisation, um eine Abweichung von 1s zwischen Client und Server zu erreichen, z.B. für Laufzeit zwischen Client und Server" sollte angepasst werden zu: 
"Informationen zur Verbesserung der Genauigkeit der Zeitsynchronisation, um eine Abweichung von </t>
    </r>
    <r>
      <rPr>
        <b/>
        <sz val="11"/>
        <color rgb="FF000000"/>
        <rFont val="Calibri"/>
        <family val="2"/>
        <scheme val="minor"/>
      </rPr>
      <t>&lt;1s</t>
    </r>
    <r>
      <rPr>
        <sz val="11"/>
        <color rgb="FF000000"/>
        <rFont val="Calibri"/>
        <family val="2"/>
        <scheme val="minor"/>
      </rPr>
      <t xml:space="preserve"> zwischen Client und Server zu erreichen, z.B. für Laufzeit zwischen Client und Server."</t>
    </r>
  </si>
  <si>
    <t>Rubrik "Beschreibung - Punkt 3)": "Falls Systemzeit der EME gültig und bekannt, werden empfangene Zeitinformationen ignoriert, die eine Abweichung von mehr als 1000s zur Systemzeit der Systemeinheit haben." 
Die aktuelle Beschreibung und deren mögliches Ergebnis kann nicht gewollt sein, insbesondere, wenn ein neues EME zum ersten mal verbunden wird, oder nach einer längeren Auszeit wieder in Betrieb genommen wird. 
Wird Punkt 5) umgesetzt wie derzeit geplant, entsteht ein Loop, aus dem man nicht mehr herauskommt. Daher wird vorgeschlagen, Punkt 5) zu streichen.</t>
  </si>
  <si>
    <t>5.3.2</t>
  </si>
  <si>
    <t>FB-SE-2 Zeitsynchronisation, Tabelle 42</t>
  </si>
  <si>
    <t>Er erscheint nicht sinnvoll, bei der Zeitsynchronisation nach den verschiedenen Endgeräten zu unterscheiden, da die Vorgehensweise immer identisch ist. Die Zeitsynchronisation sollte ein generischer Dienst sein, der von allen Rollen hinter dem SMGW genutzt werden kann. Grundsätzlich reduziert die Vermeidung unnötiger Dopplungen die Komplexität.</t>
  </si>
  <si>
    <t>5.5.2</t>
  </si>
  <si>
    <t>FB-CON-ID1 Bereitstellung der Identifikation eines Wechselnden Energieverbrauchskunden, Tabelle 46</t>
  </si>
  <si>
    <t>Wird dieser FB alle etablierten Authentifizierungsmöglichkeiten abdecken?</t>
  </si>
  <si>
    <t>Feld Beschreibung:
Wie soll eine Begrenzung auf 50 EUR praktisch funktionieren, wenn zeitbezogende Komponenten (Parkdauer, Blockiergebühr) hinzukommen? Darf der Kunde nach Überschreitung der 50 EUR dauerhaft weiter die Ladesäule blockieren?</t>
  </si>
  <si>
    <t>FB-CON-ID1 Tabelle 46</t>
  </si>
  <si>
    <t>Feld Beschreibung:
Zur sicheren Authentifizierung gibt es bereits Lösungen, die dieses Schutzniveau erfüllen und nicht einem SMGW bedürfen. (siehe VDE AR 2532)</t>
  </si>
  <si>
    <t>Feld Informationsflüsse:
Wie erfolgt der Rückfluss der Freigabe an die Ladesteuerung?</t>
  </si>
  <si>
    <t>Feld Informationsflüsse:
Was bedeutet die Abkürzung CON?</t>
  </si>
  <si>
    <t>Was macht dieser Funktionsbaustein denn nun überhaupt, außer ein paar Werte bereitzustellen? Bitte um Klarstellung, ob die sichere Authentifizierung an sich wirklich weder Bestandteil dieses FB noch vom SAF-1.7 allgemein ist.</t>
  </si>
  <si>
    <t>5.6.3</t>
  </si>
  <si>
    <t>FB-SME-3 Erfassung, Speicherung und Übermittlung von Submetering-Daten, Tabelle 50</t>
  </si>
  <si>
    <t>Beschreibung Satz 2: Statt "Nachricht" sollte an dieser Stelle "verschlüsselte Nachricht". Sonst wäre die Reihenfolge falsch dargestellt, da zunächst die Authentizität und Integrität der verschlüsselten Nachricht geprüt wird und dann entschlüsselt wird.</t>
  </si>
  <si>
    <r>
      <t xml:space="preserve">Bitte ergänzen: Die Authentizität der empfangenen </t>
    </r>
    <r>
      <rPr>
        <b/>
        <sz val="11"/>
        <color theme="1"/>
        <rFont val="Calibri"/>
        <family val="2"/>
        <scheme val="minor"/>
      </rPr>
      <t xml:space="preserve">verschlüsselten </t>
    </r>
    <r>
      <rPr>
        <sz val="11"/>
        <color theme="1"/>
        <rFont val="Calibri"/>
        <family val="2"/>
        <scheme val="minor"/>
      </rPr>
      <t>Nachricht wird mit einem messgeräteindi-viduellen Schlüssel verifiziert.</t>
    </r>
  </si>
  <si>
    <t>1</t>
  </si>
  <si>
    <t>Einleitung</t>
  </si>
  <si>
    <t>1.1</t>
  </si>
  <si>
    <t>Dokumentenstruktur</t>
  </si>
  <si>
    <t>1.2</t>
  </si>
  <si>
    <t>Änderungshistorie</t>
  </si>
  <si>
    <t>2</t>
  </si>
  <si>
    <t>Glossar</t>
  </si>
  <si>
    <t>3</t>
  </si>
  <si>
    <t>Herleitung des Konzepts</t>
  </si>
  <si>
    <t>Konzept der Messwertverarbeitung</t>
  </si>
  <si>
    <t>Übersicht</t>
  </si>
  <si>
    <t>Objektmodell im SMGW</t>
  </si>
  <si>
    <t>Messwerterfassung</t>
  </si>
  <si>
    <t>Messwertabruf</t>
  </si>
  <si>
    <t>Messwertregistrierung in originäre Wertelisten</t>
  </si>
  <si>
    <t>4.3.2.1</t>
  </si>
  <si>
    <t>Ablauf bei Empfang von Messwerten</t>
  </si>
  <si>
    <t>4.3.2.2</t>
  </si>
  <si>
    <t>Ablauf wenn Empfangszeitfenster abgelaufen ist</t>
  </si>
  <si>
    <t>4.3.2.3</t>
  </si>
  <si>
    <t>Bestimmung des Empfangszeitfensters</t>
  </si>
  <si>
    <t>4.3.2.4</t>
  </si>
  <si>
    <t>Messwertstatuswort</t>
  </si>
  <si>
    <t>4.3.2.5</t>
  </si>
  <si>
    <t>Validierung</t>
  </si>
  <si>
    <t>4.3.2.5.1</t>
  </si>
  <si>
    <t>Prüfung auf fehlenden Messwert</t>
  </si>
  <si>
    <t>4.3.2.5.2</t>
  </si>
  <si>
    <t>Prüfung auf Fehlerinformationen aus dem Zählerstatuswort</t>
  </si>
  <si>
    <t>4.3.2.5.3</t>
  </si>
  <si>
    <t>Prüfung der Registrierperiodenlänge</t>
  </si>
  <si>
    <t>4.3.2.5.4</t>
  </si>
  <si>
    <t>Prüfung der Abweichung der Systemzeit von der gesetzlichen Zeit</t>
  </si>
  <si>
    <t>4.3.2.6</t>
  </si>
  <si>
    <t>Vorplausibilisierung</t>
  </si>
  <si>
    <t>4.3.2.6.1</t>
  </si>
  <si>
    <t>Prüfung auf Zählerüberlauf</t>
  </si>
  <si>
    <t>4.3.2.6.2</t>
  </si>
  <si>
    <t>Prüfung von Informationen aus dem Zählerstatuswort</t>
  </si>
  <si>
    <t>4.3.2.7</t>
  </si>
  <si>
    <t>Auswahl von Kandidaten für Messwertlisteneinträge</t>
  </si>
  <si>
    <t>4.3.2.8</t>
  </si>
  <si>
    <t>Ersatzwertbildung im SMGW</t>
  </si>
  <si>
    <t>4.3.2.8.1</t>
  </si>
  <si>
    <t>Lineare Korrektur</t>
  </si>
  <si>
    <t>4.3.2.8.2</t>
  </si>
  <si>
    <t>Lineare Interpolation</t>
  </si>
  <si>
    <t>4.3.2.8.3</t>
  </si>
  <si>
    <t>Ablauf der Ersatzwertbildung</t>
  </si>
  <si>
    <t>4.3.2.9</t>
  </si>
  <si>
    <t>Ablauf nach Neustart des SMGW</t>
  </si>
  <si>
    <t>4.3.2.10</t>
  </si>
  <si>
    <t>Ablauf für die Bewertung der Zeitabweichung nach einer Zeitsynchronisierung</t>
  </si>
  <si>
    <t>Messwerterfassung im Testmodus</t>
  </si>
  <si>
    <t>4.4</t>
  </si>
  <si>
    <t>Messwertverarbeitung</t>
  </si>
  <si>
    <t>4.4.1</t>
  </si>
  <si>
    <t>Verarbeitungsprogramme für Erzeugung von abrechnungsfähigen Werten</t>
  </si>
  <si>
    <t>4.4.1.1</t>
  </si>
  <si>
    <t>Messlokationen und Marktlokationen</t>
  </si>
  <si>
    <t>4.4.1.2</t>
  </si>
  <si>
    <t>Abbildbare Marktlokationen</t>
  </si>
  <si>
    <t>4.4.1.3</t>
  </si>
  <si>
    <t>Berechnung von abgeleiteten Werten</t>
  </si>
  <si>
    <t>4.4.1.3.1</t>
  </si>
  <si>
    <t>Zählerstand für Messlokation</t>
  </si>
  <si>
    <t>4.4.1.3.2</t>
  </si>
  <si>
    <t>Gesamtzählerstand für Marktlokation</t>
  </si>
  <si>
    <t>4.4.1.3.3</t>
  </si>
  <si>
    <t>Energiemengen für Messlokationen</t>
  </si>
  <si>
    <t>4.4.1.3.4</t>
  </si>
  <si>
    <t>Energiemengen für Marktlokationen</t>
  </si>
  <si>
    <t>4.4.1.3.5</t>
  </si>
  <si>
    <t>Höchster Leistungsmittelwert im Berechnungszeitraum</t>
  </si>
  <si>
    <t>4.4.1.4</t>
  </si>
  <si>
    <t>Zeitsynchronisierung vor Versand</t>
  </si>
  <si>
    <t>4.4.1.5</t>
  </si>
  <si>
    <t>P1: Zählerstände für datensparsame Tarife</t>
  </si>
  <si>
    <t>4.4.1.5.1</t>
  </si>
  <si>
    <t>Parametrierung</t>
  </si>
  <si>
    <t>4.4.1.5.2</t>
  </si>
  <si>
    <t>Programmperiode</t>
  </si>
  <si>
    <t>4.4.1.5.3</t>
  </si>
  <si>
    <t>Berechnung der abgeleiteten Werte</t>
  </si>
  <si>
    <t>4.4.1.5.4</t>
  </si>
  <si>
    <t>Versandzeitpunkte</t>
  </si>
  <si>
    <t>4.4.1.6</t>
  </si>
  <si>
    <t>P21: Energiemengen für datensparsame Tarife</t>
  </si>
  <si>
    <t>4.4.1.6.1</t>
  </si>
  <si>
    <t>4.4.1.6.2</t>
  </si>
  <si>
    <t>4.4.1.6.3</t>
  </si>
  <si>
    <t>4.4.1.6.4</t>
  </si>
  <si>
    <t>Versandfreigabezeitpunkte</t>
  </si>
  <si>
    <t>4.4.1.7</t>
  </si>
  <si>
    <t>P2: für zeitvariable Tarife</t>
  </si>
  <si>
    <t>4.4.1.7.1</t>
  </si>
  <si>
    <t>4.4.1.7.2</t>
  </si>
  <si>
    <t>4.4.1.7.3</t>
  </si>
  <si>
    <t>4.4.1.7.4</t>
  </si>
  <si>
    <t>4.4.1.8</t>
  </si>
  <si>
    <t>P22: für zeitvariable Tarife mit höchstem Leistungsmittelwert</t>
  </si>
  <si>
    <t>4.4.1.8.1</t>
  </si>
  <si>
    <t>4.4.1.8.2</t>
  </si>
  <si>
    <t>4.4.1.8.3</t>
  </si>
  <si>
    <t>4.4.1.8.4</t>
  </si>
  <si>
    <t>4.4.1.15</t>
  </si>
  <si>
    <t>P7: für Zählerstandsgänge</t>
  </si>
  <si>
    <t>4.4.1.15.1</t>
  </si>
  <si>
    <t>4.4.1.15.2</t>
  </si>
  <si>
    <t>4.4.1.15.3</t>
  </si>
  <si>
    <t>4.4.1.15.4</t>
  </si>
  <si>
    <t>4.4.1.16</t>
  </si>
  <si>
    <t>P27: für Lastgänge</t>
  </si>
  <si>
    <t>4.4.1.16.1</t>
  </si>
  <si>
    <t>4.4.1.16.2</t>
  </si>
  <si>
    <t>4.4.1.16.3</t>
  </si>
  <si>
    <t>4.4.1.16.4</t>
  </si>
  <si>
    <t>4.4.2</t>
  </si>
  <si>
    <t>Verarbeitungsprogramme für  Netzüberwachung</t>
  </si>
  <si>
    <t>4.4.2.1</t>
  </si>
  <si>
    <t>P10 für Netzüberwachung</t>
  </si>
  <si>
    <t>4.4.2.1.1</t>
  </si>
  <si>
    <t>4.4.2.1.2</t>
  </si>
  <si>
    <t>4.4.2.1.3</t>
  </si>
  <si>
    <t>4.5</t>
  </si>
  <si>
    <t>Messwertversand</t>
  </si>
  <si>
    <t>4.5.1</t>
  </si>
  <si>
    <t>Messwertversand für abrechnungsrelevante Verarbeitungsprogramme</t>
  </si>
  <si>
    <t>4.5.1.1</t>
  </si>
  <si>
    <t>Ablauf Abarbeitung der Versandaufgabenliste</t>
  </si>
  <si>
    <t>4.5.1.2</t>
  </si>
  <si>
    <t>MSB über fehlende Ersatzwerte informieren</t>
  </si>
  <si>
    <t>4.5.2</t>
  </si>
  <si>
    <t>Messwertversand für Verarbeitungsprogramme für Netzüberwachung</t>
  </si>
  <si>
    <t>4.5.3</t>
  </si>
  <si>
    <t>Direkter oder vermittelter Versand</t>
  </si>
  <si>
    <t>4.6</t>
  </si>
  <si>
    <t>Konfiguration und Steuerung der Messwertverarbeitung</t>
  </si>
  <si>
    <t>4.6.1</t>
  </si>
  <si>
    <t>Konfiguration der Messwerterfassung von Zählern</t>
  </si>
  <si>
    <t>4.6.1.1</t>
  </si>
  <si>
    <t>Lebenszyklus von Zählerobjekten im SMGW</t>
  </si>
  <si>
    <t>4.6.1.2</t>
  </si>
  <si>
    <t>Zählerobjekt parametrieren und aktivieren</t>
  </si>
  <si>
    <t>4.6.1.3</t>
  </si>
  <si>
    <t>Zählerobjekt deaktivieren</t>
  </si>
  <si>
    <t>4.6.1.4</t>
  </si>
  <si>
    <t>Zählerobjekt löschen</t>
  </si>
  <si>
    <t>4.6.1.5</t>
  </si>
  <si>
    <t>Informationen über Zählerobjekt auslesen</t>
  </si>
  <si>
    <t>4.6.2</t>
  </si>
  <si>
    <t>Konfiguration von Messlokationsobjekten</t>
  </si>
  <si>
    <t>4.6.2.1</t>
  </si>
  <si>
    <t>Lebenszyklus von Messlokationsobjekten im SMGW</t>
  </si>
  <si>
    <t>4.6.2.2</t>
  </si>
  <si>
    <t>Messlokationsobjekt parametrieren und aktivieren</t>
  </si>
  <si>
    <t>4.6.2.3</t>
  </si>
  <si>
    <t>Messlokationsobjekt deaktivieren</t>
  </si>
  <si>
    <t>4.6.2.4</t>
  </si>
  <si>
    <t>Messlokationsobjekt löschen</t>
  </si>
  <si>
    <t>4.6.2.5</t>
  </si>
  <si>
    <t>Informationen über Messlokationsobjekte auslesen</t>
  </si>
  <si>
    <t>4.6.3</t>
  </si>
  <si>
    <t>Konfiguration von Verarbeitungsprogrammen</t>
  </si>
  <si>
    <t>4.6.3.1</t>
  </si>
  <si>
    <t>Lebenszyklus von Verarbeitungsprogrammen</t>
  </si>
  <si>
    <t>4.6.3.2</t>
  </si>
  <si>
    <t>Verarbeitungsprogramm parametrieren</t>
  </si>
  <si>
    <t>4.6.3.3</t>
  </si>
  <si>
    <t>Verarbeitungsprogramm aktivieren</t>
  </si>
  <si>
    <t>4.6.3.4</t>
  </si>
  <si>
    <t>Verarbeitungsprogramm deaktivieren</t>
  </si>
  <si>
    <t>4.6.3.5</t>
  </si>
  <si>
    <t>Verarbeitungsprogramm löschen</t>
  </si>
  <si>
    <t>4.6.3.6</t>
  </si>
  <si>
    <t>Informationen über Verarbeitungsprogramm auslesen</t>
  </si>
  <si>
    <t>4.6.4</t>
  </si>
  <si>
    <t>Konfiguration von Berechtigungen</t>
  </si>
  <si>
    <t>4.6.4.1</t>
  </si>
  <si>
    <t>Berechtigung anlegen</t>
  </si>
  <si>
    <t>4.6.4.2</t>
  </si>
  <si>
    <t>Berechtigung aktualisieren</t>
  </si>
  <si>
    <t>4.6.4.3</t>
  </si>
  <si>
    <t>Berechtigung löschen</t>
  </si>
  <si>
    <t>4.6.5</t>
  </si>
  <si>
    <t>Steuerung von Funktionen für Ersatzwertbildung beim MSB</t>
  </si>
  <si>
    <t>4.6.5.1</t>
  </si>
  <si>
    <t>Export von historischen Werten an den MSB für Plausibilisierung und Ersatzwertbildung</t>
  </si>
  <si>
    <t>4.6.5.2</t>
  </si>
  <si>
    <t>Import von Ersatzwerten des MSB für originäre Messwerte</t>
  </si>
  <si>
    <t>4.6.5.3</t>
  </si>
  <si>
    <t>Import von Ersatzwerten des MSB für abgeleitete Messwerte</t>
  </si>
  <si>
    <t>4.6.6</t>
  </si>
  <si>
    <t>Sonstige GWA-Funktionen</t>
  </si>
  <si>
    <t>4.6.6.1</t>
  </si>
  <si>
    <t>Import von Testdaten für Messwerterfassung im Testmodus</t>
  </si>
  <si>
    <t>4.6.6.2</t>
  </si>
  <si>
    <t>Versand von abgeleiteten Werten im Bedarfsfall veranlassen</t>
  </si>
  <si>
    <t>4.6.6.3</t>
  </si>
  <si>
    <t>Abruf der Versandaufgabenliste</t>
  </si>
  <si>
    <t>4.6.6.4</t>
  </si>
  <si>
    <t>Export von Daten für Markt- und Verwendungsüberwachung</t>
  </si>
  <si>
    <t>4.7</t>
  </si>
  <si>
    <t>Datenschutzrelevante Aspekte</t>
  </si>
  <si>
    <t>4.7.1</t>
  </si>
  <si>
    <t>Verwendungszwecke</t>
  </si>
  <si>
    <t>4.7.2</t>
  </si>
  <si>
    <t>Vorhalte- und Löschfristen für Daten im SMGW</t>
  </si>
  <si>
    <t>5</t>
  </si>
  <si>
    <t>SMGW-Beteiligung an marktkommunikationsrelevanten Prozessen</t>
  </si>
  <si>
    <t>6</t>
  </si>
  <si>
    <t>Externe Datenstrukturen</t>
  </si>
  <si>
    <t>6.1</t>
  </si>
  <si>
    <t>Konfiguration und Administration</t>
  </si>
  <si>
    <t>6.1.1</t>
  </si>
  <si>
    <t>Allgemeine Konfiguration</t>
  </si>
  <si>
    <t>6.1.2</t>
  </si>
  <si>
    <t>Zählererfassungsprofil</t>
  </si>
  <si>
    <t>6.1.3</t>
  </si>
  <si>
    <t>Messlokationsprofil</t>
  </si>
  <si>
    <t>6.1.4</t>
  </si>
  <si>
    <t>Verarbeitungsprofil</t>
  </si>
  <si>
    <t>6.1.5</t>
  </si>
  <si>
    <t>Berechtigungsprofil</t>
  </si>
  <si>
    <t>6.1.6</t>
  </si>
  <si>
    <t>Anschlussnutzerprofil</t>
  </si>
  <si>
    <t>6.1.7</t>
  </si>
  <si>
    <t>Originäre Werteliste</t>
  </si>
  <si>
    <t>6.1.8</t>
  </si>
  <si>
    <t>Liste von Ersatzwerten für originäre Messwerte vom MSB</t>
  </si>
  <si>
    <t>6.1.9</t>
  </si>
  <si>
    <t>Liste von Ersatzwerten für abgeleitete Messwerte vom MSB</t>
  </si>
  <si>
    <t>6.1.10</t>
  </si>
  <si>
    <t>Versandaufgabenliste</t>
  </si>
  <si>
    <t>6.1.11</t>
  </si>
  <si>
    <t>Bestätigung für erfolgreiche Parametrierung von Verarbeitungsprogrammen</t>
  </si>
  <si>
    <t>6.1.12</t>
  </si>
  <si>
    <t>Anforderung von historischen Werten für eine Messlokation</t>
  </si>
  <si>
    <t>6.1.13</t>
  </si>
  <si>
    <t>Testdaten für Testierung</t>
  </si>
  <si>
    <t>6.2</t>
  </si>
  <si>
    <t>Datenstrukturen für Versand abgeleiteter Werte durch Verarbeitungsprogramme für Abrechnung</t>
  </si>
  <si>
    <t>6.2.1</t>
  </si>
  <si>
    <t>Allgemeine Daten</t>
  </si>
  <si>
    <t>6.2.2</t>
  </si>
  <si>
    <t>Zusätzliche Daten für P1</t>
  </si>
  <si>
    <t>6.2.3</t>
  </si>
  <si>
    <t>Zusätzliche Daten für P2</t>
  </si>
  <si>
    <t>6.2.4</t>
  </si>
  <si>
    <t>Zusätzliche Daten für P7</t>
  </si>
  <si>
    <t>6.2.5</t>
  </si>
  <si>
    <t>Zusätzliche Daten für P10</t>
  </si>
  <si>
    <t>6.2.6</t>
  </si>
  <si>
    <t>Zusätzliche Daten für P21</t>
  </si>
  <si>
    <t>6.2.7</t>
  </si>
  <si>
    <t>Zusätzliche Daten für P22</t>
  </si>
  <si>
    <t>6.2.8</t>
  </si>
  <si>
    <t>Zusätzliche Daten für P27</t>
  </si>
  <si>
    <t>6.3</t>
  </si>
  <si>
    <t>Datenstruktur für Versand von originären Messwerte für Ersatzwertbildung beim MSB</t>
  </si>
  <si>
    <t>6.4</t>
  </si>
  <si>
    <t>Datenstruktur für Versand von Hinweisen auf nicht plausible Messwerte an MSB</t>
  </si>
  <si>
    <t>6.5</t>
  </si>
  <si>
    <t>Datenstruktur für Versand von historischen Werten für Plausibilisierung und Ersatzwertbildung</t>
  </si>
  <si>
    <t>6.6</t>
  </si>
  <si>
    <t>Datenstruktur für Versand von abgeleiteten Werten bei Bedarf</t>
  </si>
  <si>
    <t>6.7</t>
  </si>
  <si>
    <t>Datenstruktur für den Export von Daten für Markt- und Verwendungsüberwachung</t>
  </si>
  <si>
    <t>7</t>
  </si>
  <si>
    <t>Grundsätze der Messwertverarbeitungskonzeption</t>
  </si>
  <si>
    <t>7.1</t>
  </si>
  <si>
    <t>7.2</t>
  </si>
  <si>
    <t>Ersatzwertbildung</t>
  </si>
  <si>
    <t>7.3</t>
  </si>
  <si>
    <t>Zurückspielen von Ersatzwerten in das SMGW</t>
  </si>
  <si>
    <t>7.4</t>
  </si>
  <si>
    <t>Ersatzwertbildung im SMGW auf Basis von Zählerständen</t>
  </si>
  <si>
    <t>7.5</t>
  </si>
  <si>
    <t>Keine Rückwirkende Messwertverarbeitung im SMGW</t>
  </si>
  <si>
    <t>7.6</t>
  </si>
  <si>
    <t>Keine Übernahme von historischen Messwerten bei Gerätetausch</t>
  </si>
  <si>
    <t>7.7</t>
  </si>
  <si>
    <t>Zählerwechsel</t>
  </si>
  <si>
    <t>7.8</t>
  </si>
  <si>
    <t>Verlustfaktoren</t>
  </si>
  <si>
    <t>7.9</t>
  </si>
  <si>
    <t>Zulässigkeit von Messszenarien aus Datenschutzsicht</t>
  </si>
  <si>
    <t>7.10</t>
  </si>
  <si>
    <t>Regelungen für Gas</t>
  </si>
  <si>
    <t>7.11</t>
  </si>
  <si>
    <t>Gesetzliche Zeit</t>
  </si>
  <si>
    <t>8</t>
  </si>
  <si>
    <t>Referenzen</t>
  </si>
  <si>
    <t>Anhang A</t>
  </si>
  <si>
    <t>OBIS-Kennzahlen für abrechnungsrelevante originäre Messwerte</t>
  </si>
  <si>
    <t>Anhang B</t>
  </si>
  <si>
    <t>OBIS-Kennzahlen für originäre Messwerte für Netzüberwachung</t>
  </si>
  <si>
    <t>Anhang C</t>
  </si>
  <si>
    <t>OBIS-Kennzahlen für abgeleitete Werte</t>
  </si>
  <si>
    <t>Anhang D</t>
  </si>
  <si>
    <t>Beispiele</t>
  </si>
  <si>
    <t>Anhang E</t>
  </si>
  <si>
    <t>Unterstützte Messkonzepte</t>
  </si>
  <si>
    <t>Anhang F</t>
  </si>
  <si>
    <t>Annahmen an die Marktkommunikationsprozesse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</si>
</sst>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theme="1"/>
      <name val="Calibri"/>
      <family val="2"/>
      <scheme val="minor"/>
    </font>
    <font>
      <sz val="11"/>
      <color theme="1"/>
      <name val="Calibri"/>
      <family val="2"/>
      <scheme val="minor"/>
    </font>
    <font>
      <sz val="11"/>
      <color rgb="FF3F3F76"/>
      <name val="Calibri"/>
      <family val="2"/>
      <scheme val="minor"/>
    </font>
    <font>
      <u/>
      <sz val="11"/>
      <color theme="1"/>
      <name val="Calibri"/>
      <family val="2"/>
      <scheme val="minor"/>
    </font>
    <font>
      <b/>
      <sz val="11"/>
      <color theme="1"/>
      <name val="Calibri"/>
      <family val="2"/>
      <scheme val="minor"/>
    </font>
    <font>
      <b/>
      <sz val="14"/>
      <color theme="1"/>
      <name val="Calibri"/>
      <family val="2"/>
      <scheme val="minor"/>
    </font>
    <font>
      <sz val="11"/>
      <color theme="0" tint="-0.34998626667073579"/>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b/>
      <i/>
      <sz val="11"/>
      <color rgb="FFFF0000"/>
      <name val="Calibri"/>
      <family val="2"/>
      <scheme val="minor"/>
    </font>
    <font>
      <u/>
      <sz val="11"/>
      <color theme="10"/>
      <name val="Calibri"/>
      <family val="2"/>
      <scheme val="minor"/>
    </font>
    <font>
      <sz val="8"/>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theme="5"/>
      <name val="Calibri"/>
      <family val="2"/>
      <scheme val="minor"/>
    </font>
  </fonts>
  <fills count="6">
    <fill>
      <patternFill patternType="none"/>
    </fill>
    <fill>
      <patternFill patternType="gray125"/>
    </fill>
    <fill>
      <patternFill patternType="solid">
        <fgColor rgb="FFFFCC99"/>
      </patternFill>
    </fill>
    <fill>
      <patternFill patternType="solid">
        <fgColor rgb="FFFFFFCC"/>
      </patternFill>
    </fill>
    <fill>
      <patternFill patternType="lightTrellis"/>
    </fill>
    <fill>
      <patternFill patternType="solid">
        <fgColor indexed="65"/>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rgb="FFB2B2B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B2B2B2"/>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right/>
      <top style="thin">
        <color theme="0"/>
      </top>
      <bottom style="thin">
        <color theme="0"/>
      </bottom>
      <diagonal/>
    </border>
    <border>
      <left/>
      <right/>
      <top/>
      <bottom style="double">
        <color indexed="64"/>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1" fillId="0" borderId="0" applyNumberFormat="0" applyFill="0" applyBorder="0" applyAlignment="0" applyProtection="0"/>
    <xf numFmtId="43" fontId="1" fillId="0" borderId="0" applyFont="0" applyFill="0" applyBorder="0" applyAlignment="0" applyProtection="0"/>
  </cellStyleXfs>
  <cellXfs count="102">
    <xf numFmtId="0" fontId="0" fillId="0" borderId="0" xfId="0"/>
    <xf numFmtId="49" fontId="0" fillId="0" borderId="0" xfId="0" applyNumberFormat="1"/>
    <xf numFmtId="49" fontId="0" fillId="0" borderId="0" xfId="0" applyNumberFormat="1" applyAlignment="1">
      <alignment horizontal="right"/>
    </xf>
    <xf numFmtId="0" fontId="0" fillId="0" borderId="4" xfId="0" applyBorder="1"/>
    <xf numFmtId="49" fontId="0" fillId="0" borderId="4" xfId="0" applyNumberFormat="1" applyBorder="1"/>
    <xf numFmtId="0" fontId="0" fillId="0" borderId="7" xfId="0" applyBorder="1"/>
    <xf numFmtId="0" fontId="0" fillId="0" borderId="8" xfId="0" applyBorder="1"/>
    <xf numFmtId="0" fontId="0" fillId="0" borderId="5" xfId="0" applyBorder="1"/>
    <xf numFmtId="49" fontId="0" fillId="0" borderId="4" xfId="0" applyNumberFormat="1" applyBorder="1" applyAlignment="1">
      <alignment horizontal="right"/>
    </xf>
    <xf numFmtId="0" fontId="0" fillId="0" borderId="5" xfId="0" applyBorder="1" applyAlignment="1"/>
    <xf numFmtId="0" fontId="0" fillId="0" borderId="20" xfId="0" applyBorder="1" applyAlignment="1"/>
    <xf numFmtId="0" fontId="0" fillId="0" borderId="6" xfId="0" applyBorder="1" applyAlignment="1"/>
    <xf numFmtId="0" fontId="0" fillId="0" borderId="4" xfId="0" applyFill="1" applyBorder="1"/>
    <xf numFmtId="49" fontId="0" fillId="0" borderId="4" xfId="0" applyNumberFormat="1" applyFill="1" applyBorder="1"/>
    <xf numFmtId="0" fontId="0" fillId="0" borderId="9" xfId="0" applyBorder="1"/>
    <xf numFmtId="0" fontId="5" fillId="0" borderId="4" xfId="0" applyFont="1" applyFill="1" applyBorder="1" applyAlignment="1"/>
    <xf numFmtId="0" fontId="0" fillId="0" borderId="4" xfId="2" applyFont="1" applyFill="1" applyBorder="1" applyAlignment="1">
      <alignment vertical="center" wrapText="1"/>
    </xf>
    <xf numFmtId="0" fontId="0" fillId="0" borderId="6" xfId="2" applyFont="1" applyFill="1" applyBorder="1" applyAlignment="1">
      <alignment vertical="center" wrapText="1"/>
    </xf>
    <xf numFmtId="0" fontId="2" fillId="0" borderId="4" xfId="1" applyFill="1" applyBorder="1" applyAlignment="1"/>
    <xf numFmtId="49" fontId="3" fillId="0" borderId="4" xfId="0" applyNumberFormat="1" applyFont="1" applyBorder="1" applyAlignment="1">
      <alignment horizontal="right"/>
    </xf>
    <xf numFmtId="0" fontId="7" fillId="0" borderId="0" xfId="0" applyFont="1" applyBorder="1"/>
    <xf numFmtId="0" fontId="3" fillId="0" borderId="0" xfId="0" applyFont="1" applyBorder="1"/>
    <xf numFmtId="49" fontId="0" fillId="0" borderId="0" xfId="0" applyNumberFormat="1" applyAlignment="1">
      <alignment horizontal="left" wrapText="1"/>
    </xf>
    <xf numFmtId="0" fontId="0" fillId="0" borderId="0" xfId="0" applyAlignment="1">
      <alignment horizontal="left" wrapText="1"/>
    </xf>
    <xf numFmtId="0" fontId="8" fillId="0" borderId="0" xfId="0" applyFont="1" applyAlignment="1">
      <alignment vertical="top"/>
    </xf>
    <xf numFmtId="0" fontId="0" fillId="0" borderId="0" xfId="0" applyAlignment="1">
      <alignment vertical="top"/>
    </xf>
    <xf numFmtId="0" fontId="0" fillId="0" borderId="0" xfId="0" applyNumberFormat="1" applyAlignment="1">
      <alignment horizontal="left" vertical="top"/>
    </xf>
    <xf numFmtId="2" fontId="8" fillId="0" borderId="0" xfId="4" applyNumberFormat="1" applyFont="1" applyAlignment="1">
      <alignment vertical="top"/>
    </xf>
    <xf numFmtId="0" fontId="0" fillId="0" borderId="0" xfId="0" applyFont="1" applyFill="1" applyAlignment="1">
      <alignment vertical="top"/>
    </xf>
    <xf numFmtId="0" fontId="4" fillId="0" borderId="0" xfId="0" applyFont="1" applyAlignment="1">
      <alignment vertical="top" wrapText="1"/>
    </xf>
    <xf numFmtId="49" fontId="4" fillId="0" borderId="21" xfId="0" applyNumberFormat="1" applyFont="1" applyBorder="1" applyAlignment="1">
      <alignment vertical="top" wrapText="1"/>
    </xf>
    <xf numFmtId="0" fontId="4" fillId="0" borderId="21" xfId="0" applyNumberFormat="1" applyFont="1" applyBorder="1" applyAlignment="1">
      <alignment horizontal="left" vertical="top" wrapText="1"/>
    </xf>
    <xf numFmtId="49" fontId="4" fillId="0" borderId="21" xfId="0" applyNumberFormat="1" applyFont="1" applyFill="1" applyBorder="1" applyAlignment="1">
      <alignment vertical="top" wrapText="1"/>
    </xf>
    <xf numFmtId="0" fontId="8" fillId="0" borderId="0" xfId="0" applyNumberFormat="1" applyFont="1" applyAlignment="1">
      <alignment horizontal="left" vertical="top"/>
    </xf>
    <xf numFmtId="0" fontId="8" fillId="0" borderId="0" xfId="4" applyNumberFormat="1" applyFont="1" applyAlignment="1">
      <alignment vertical="top"/>
    </xf>
    <xf numFmtId="0" fontId="8" fillId="0" borderId="0" xfId="0" quotePrefix="1" applyNumberFormat="1" applyFont="1" applyAlignment="1">
      <alignment horizontal="left" vertical="top"/>
    </xf>
    <xf numFmtId="0" fontId="8" fillId="0" borderId="0" xfId="0" applyFont="1" applyAlignment="1">
      <alignment horizontal="left" vertical="top"/>
    </xf>
    <xf numFmtId="0" fontId="0" fillId="0" borderId="0" xfId="0" applyFont="1" applyAlignment="1">
      <alignment vertical="top"/>
    </xf>
    <xf numFmtId="0" fontId="0" fillId="0" borderId="0" xfId="0" applyNumberFormat="1" applyFont="1" applyAlignment="1">
      <alignment horizontal="left" vertical="top"/>
    </xf>
    <xf numFmtId="0" fontId="0" fillId="0" borderId="0" xfId="0" applyFont="1" applyAlignment="1">
      <alignment horizontal="left" vertical="top"/>
    </xf>
    <xf numFmtId="0" fontId="6" fillId="0" borderId="0" xfId="0" applyFont="1" applyAlignment="1">
      <alignment horizontal="left" vertical="top"/>
    </xf>
    <xf numFmtId="0" fontId="8" fillId="0" borderId="0" xfId="0" applyFont="1" applyAlignment="1">
      <alignment horizontal="left" vertical="top" wrapText="1"/>
    </xf>
    <xf numFmtId="0" fontId="0" fillId="0" borderId="0" xfId="0" applyFont="1" applyAlignment="1">
      <alignment horizontal="left" vertical="top" wrapText="1"/>
    </xf>
    <xf numFmtId="49" fontId="8" fillId="0" borderId="0" xfId="4" applyNumberFormat="1" applyFont="1" applyAlignment="1">
      <alignment vertical="top"/>
    </xf>
    <xf numFmtId="0" fontId="0" fillId="0" borderId="0" xfId="0" applyAlignment="1">
      <alignment horizontal="left" vertical="top"/>
    </xf>
    <xf numFmtId="49" fontId="4" fillId="5" borderId="21" xfId="0" applyNumberFormat="1" applyFont="1" applyFill="1" applyBorder="1" applyAlignment="1">
      <alignment vertical="top" wrapText="1"/>
    </xf>
    <xf numFmtId="0" fontId="0" fillId="0" borderId="0" xfId="0" applyAlignment="1">
      <alignment vertical="top" wrapText="1"/>
    </xf>
    <xf numFmtId="0" fontId="6" fillId="0" borderId="0" xfId="0" applyFont="1" applyAlignment="1">
      <alignment vertical="top" wrapText="1"/>
    </xf>
    <xf numFmtId="0" fontId="6" fillId="4" borderId="0" xfId="0" applyFont="1" applyFill="1" applyAlignment="1">
      <alignment vertical="top" wrapText="1"/>
    </xf>
    <xf numFmtId="0" fontId="6" fillId="0" borderId="0" xfId="0" applyFont="1" applyAlignment="1">
      <alignment vertical="top"/>
    </xf>
    <xf numFmtId="0" fontId="0" fillId="4" borderId="0" xfId="0" applyFill="1" applyAlignment="1">
      <alignment vertical="top" wrapText="1"/>
    </xf>
    <xf numFmtId="0" fontId="0" fillId="0" borderId="0" xfId="0" applyFont="1" applyAlignment="1">
      <alignment vertical="top" wrapText="1"/>
    </xf>
    <xf numFmtId="0" fontId="0" fillId="4" borderId="0" xfId="0" applyFont="1" applyFill="1" applyAlignment="1">
      <alignment vertical="top" wrapText="1"/>
    </xf>
    <xf numFmtId="0" fontId="8" fillId="0" borderId="0" xfId="0" applyFont="1" applyAlignment="1">
      <alignment vertical="top" wrapText="1"/>
    </xf>
    <xf numFmtId="0" fontId="0" fillId="0" borderId="0" xfId="0" quotePrefix="1" applyAlignment="1">
      <alignment vertical="top" wrapText="1"/>
    </xf>
    <xf numFmtId="0" fontId="0" fillId="0" borderId="0" xfId="0" applyFont="1" applyFill="1" applyAlignment="1">
      <alignment vertical="top" wrapText="1"/>
    </xf>
    <xf numFmtId="0" fontId="4" fillId="0" borderId="0" xfId="0" applyFont="1" applyAlignment="1">
      <alignment horizontal="left" vertical="top" wrapText="1"/>
    </xf>
    <xf numFmtId="0" fontId="8" fillId="0" borderId="0" xfId="0" applyFont="1" applyFill="1" applyAlignment="1">
      <alignment vertical="top"/>
    </xf>
    <xf numFmtId="0" fontId="8" fillId="0" borderId="0" xfId="0" quotePrefix="1" applyNumberFormat="1" applyFont="1" applyFill="1" applyAlignment="1">
      <alignment horizontal="left" vertical="top"/>
    </xf>
    <xf numFmtId="0" fontId="8" fillId="0" borderId="0" xfId="4" applyNumberFormat="1" applyFont="1" applyFill="1" applyAlignment="1">
      <alignment vertical="top"/>
    </xf>
    <xf numFmtId="0" fontId="0" fillId="0" borderId="0" xfId="0" applyFill="1" applyAlignment="1">
      <alignment vertical="top" wrapText="1"/>
    </xf>
    <xf numFmtId="0" fontId="0" fillId="0" borderId="0" xfId="0" applyFill="1" applyAlignment="1">
      <alignment vertical="top"/>
    </xf>
    <xf numFmtId="0" fontId="4" fillId="0" borderId="0" xfId="0" applyFont="1" applyFill="1" applyAlignment="1">
      <alignment vertical="top" wrapText="1"/>
    </xf>
    <xf numFmtId="0" fontId="0" fillId="0" borderId="0" xfId="0" applyNumberFormat="1" applyFill="1" applyAlignment="1">
      <alignment horizontal="left" vertical="top"/>
    </xf>
    <xf numFmtId="0" fontId="8" fillId="0" borderId="0" xfId="0" applyFont="1" applyFill="1" applyAlignment="1">
      <alignment vertical="top" wrapText="1"/>
    </xf>
    <xf numFmtId="0" fontId="0" fillId="0" borderId="0" xfId="0" quotePrefix="1" applyFill="1" applyAlignment="1">
      <alignment vertical="top" wrapText="1"/>
    </xf>
    <xf numFmtId="0" fontId="8" fillId="0" borderId="0" xfId="0" applyNumberFormat="1" applyFont="1" applyFill="1" applyAlignment="1">
      <alignment horizontal="left" vertical="top"/>
    </xf>
    <xf numFmtId="0" fontId="8" fillId="0" borderId="0" xfId="0" quotePrefix="1" applyFont="1" applyFill="1" applyAlignment="1">
      <alignment vertical="top" wrapText="1"/>
    </xf>
    <xf numFmtId="0" fontId="8" fillId="4" borderId="0" xfId="0" applyFont="1" applyFill="1" applyAlignment="1">
      <alignment vertical="top" wrapText="1"/>
    </xf>
    <xf numFmtId="0" fontId="16" fillId="0" borderId="0" xfId="0" applyFont="1" applyFill="1" applyAlignment="1">
      <alignment vertical="top"/>
    </xf>
    <xf numFmtId="0" fontId="8" fillId="0" borderId="0" xfId="4" quotePrefix="1" applyNumberFormat="1" applyFont="1" applyAlignment="1">
      <alignment vertical="top"/>
    </xf>
    <xf numFmtId="0" fontId="16" fillId="0" borderId="0" xfId="0" applyFont="1" applyFill="1" applyAlignment="1">
      <alignment vertical="top" wrapText="1"/>
    </xf>
    <xf numFmtId="49" fontId="8" fillId="0" borderId="0" xfId="4" quotePrefix="1" applyNumberFormat="1" applyFont="1" applyAlignment="1">
      <alignment vertical="top"/>
    </xf>
    <xf numFmtId="0" fontId="8" fillId="0" borderId="0" xfId="4" applyNumberFormat="1" applyFont="1" applyAlignment="1">
      <alignment horizontal="left" vertical="top"/>
    </xf>
    <xf numFmtId="2" fontId="8" fillId="0" borderId="0" xfId="4" applyNumberFormat="1" applyFont="1" applyFill="1" applyAlignment="1">
      <alignmen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9"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right" vertical="top"/>
    </xf>
    <xf numFmtId="0" fontId="3" fillId="0" borderId="4" xfId="0" applyFont="1" applyBorder="1" applyAlignment="1">
      <alignment horizontal="left"/>
    </xf>
    <xf numFmtId="0" fontId="0" fillId="0" borderId="4" xfId="0" applyBorder="1" applyAlignment="1">
      <alignment horizontal="left"/>
    </xf>
    <xf numFmtId="0" fontId="4" fillId="0" borderId="0" xfId="0" applyFont="1" applyAlignment="1">
      <alignment horizontal="right" vertical="top"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0" fillId="3" borderId="13" xfId="2" applyFont="1" applyBorder="1" applyAlignment="1">
      <alignment horizontal="center" vertical="center" wrapText="1"/>
    </xf>
    <xf numFmtId="0" fontId="0" fillId="3" borderId="3" xfId="2" applyFont="1" applyBorder="1" applyAlignment="1">
      <alignment horizontal="center" vertical="center" wrapText="1"/>
    </xf>
    <xf numFmtId="0" fontId="0" fillId="3" borderId="14" xfId="2" applyFont="1" applyBorder="1" applyAlignment="1">
      <alignment horizontal="center" vertical="center" wrapText="1"/>
    </xf>
    <xf numFmtId="0" fontId="0" fillId="3" borderId="15" xfId="2" applyFont="1" applyBorder="1" applyAlignment="1">
      <alignment horizontal="center" vertical="center" wrapText="1"/>
    </xf>
    <xf numFmtId="0" fontId="0" fillId="3" borderId="0" xfId="2" applyFont="1" applyBorder="1" applyAlignment="1">
      <alignment horizontal="center" vertical="center" wrapText="1"/>
    </xf>
    <xf numFmtId="0" fontId="0" fillId="3" borderId="16" xfId="2" applyFont="1" applyBorder="1" applyAlignment="1">
      <alignment horizontal="center" vertical="center" wrapText="1"/>
    </xf>
    <xf numFmtId="0" fontId="0" fillId="3" borderId="17" xfId="2" applyFont="1" applyBorder="1" applyAlignment="1">
      <alignment horizontal="center" vertical="center" wrapText="1"/>
    </xf>
    <xf numFmtId="0" fontId="0" fillId="3" borderId="18" xfId="2" applyFont="1" applyBorder="1" applyAlignment="1">
      <alignment horizontal="center" vertical="center" wrapText="1"/>
    </xf>
    <xf numFmtId="0" fontId="0" fillId="3" borderId="19" xfId="2" applyFont="1" applyBorder="1" applyAlignment="1">
      <alignment horizontal="center" vertical="center" wrapText="1"/>
    </xf>
    <xf numFmtId="0" fontId="2" fillId="2" borderId="4" xfId="1" applyBorder="1" applyAlignment="1">
      <alignment horizontal="center"/>
    </xf>
    <xf numFmtId="0" fontId="11" fillId="2" borderId="5" xfId="3" applyFill="1" applyBorder="1" applyAlignment="1">
      <alignment horizontal="center"/>
    </xf>
    <xf numFmtId="0" fontId="2" fillId="2" borderId="20" xfId="1" applyBorder="1" applyAlignment="1">
      <alignment horizontal="center"/>
    </xf>
    <xf numFmtId="0" fontId="2" fillId="2" borderId="6" xfId="1" applyBorder="1" applyAlignment="1">
      <alignment horizontal="center"/>
    </xf>
  </cellXfs>
  <cellStyles count="5">
    <cellStyle name="Eingabe" xfId="1" builtinId="20"/>
    <cellStyle name="Komma" xfId="4" builtinId="3"/>
    <cellStyle name="Link" xfId="3" builtinId="8"/>
    <cellStyle name="Notiz" xfId="2" builtinId="10"/>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9</xdr:col>
      <xdr:colOff>134877</xdr:colOff>
      <xdr:row>5</xdr:row>
      <xdr:rowOff>44579</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200025"/>
          <a:ext cx="1639827" cy="7894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259"/>
  <sheetViews>
    <sheetView tabSelected="1" zoomScale="120" zoomScaleNormal="120" workbookViewId="0">
      <selection activeCell="S12" sqref="S12"/>
    </sheetView>
  </sheetViews>
  <sheetFormatPr defaultColWidth="2.85546875" defaultRowHeight="14.45" zeroHeight="1"/>
  <cols>
    <col min="1" max="1" width="2.85546875" style="2" customWidth="1"/>
    <col min="2" max="17" width="2.85546875" customWidth="1"/>
    <col min="18" max="18" width="29.42578125" customWidth="1"/>
    <col min="19" max="21" width="74.28515625" customWidth="1"/>
    <col min="22" max="55" width="2.85546875" customWidth="1"/>
    <col min="56" max="56" width="2.85546875" style="1" customWidth="1"/>
    <col min="57" max="63" width="2.85546875" customWidth="1"/>
  </cols>
  <sheetData>
    <row r="1" spans="1:104" s="3" customFormat="1">
      <c r="A1" s="8"/>
      <c r="BD1" s="4"/>
    </row>
    <row r="2" spans="1:104" s="3" customFormat="1" ht="15" customHeight="1">
      <c r="A2" s="8"/>
      <c r="M2" s="85" t="s">
        <v>0</v>
      </c>
      <c r="N2" s="86"/>
      <c r="O2" s="86"/>
      <c r="P2" s="86"/>
      <c r="Q2" s="86"/>
      <c r="R2" s="86"/>
      <c r="S2" s="86"/>
      <c r="T2" s="15"/>
      <c r="U2" s="15"/>
      <c r="V2" s="15"/>
      <c r="W2" s="15"/>
      <c r="X2" s="15"/>
      <c r="Y2" s="15"/>
      <c r="Z2" s="15"/>
      <c r="AA2" s="15"/>
      <c r="AB2" s="15"/>
      <c r="AC2" s="15"/>
      <c r="AD2" s="15"/>
      <c r="AE2" s="15"/>
      <c r="AF2" s="15"/>
      <c r="AG2" s="15"/>
      <c r="AH2" s="15"/>
      <c r="AI2" s="15"/>
      <c r="AJ2" s="15"/>
      <c r="AK2" s="15"/>
      <c r="AL2" s="15"/>
      <c r="AM2" s="15"/>
      <c r="AN2" s="15"/>
      <c r="AO2" s="12"/>
      <c r="AP2" s="12"/>
      <c r="AQ2" s="12"/>
      <c r="AR2" s="12"/>
      <c r="AS2" s="12"/>
      <c r="AT2" s="12"/>
      <c r="AU2" s="12"/>
      <c r="AV2" s="12"/>
      <c r="AW2" s="12"/>
      <c r="AX2" s="12"/>
      <c r="AY2" s="12"/>
      <c r="AZ2" s="12"/>
      <c r="BA2" s="12"/>
      <c r="BB2" s="12"/>
      <c r="BC2" s="12"/>
      <c r="BD2" s="13"/>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row>
    <row r="3" spans="1:104" s="3" customFormat="1" ht="15" customHeight="1">
      <c r="A3" s="8"/>
      <c r="M3" s="87"/>
      <c r="N3" s="88"/>
      <c r="O3" s="88"/>
      <c r="P3" s="88"/>
      <c r="Q3" s="88"/>
      <c r="R3" s="88"/>
      <c r="S3" s="88"/>
      <c r="T3" s="15"/>
      <c r="U3" s="15"/>
      <c r="V3" s="15"/>
      <c r="W3" s="15"/>
      <c r="X3" s="15"/>
      <c r="Y3" s="15"/>
      <c r="Z3" s="15"/>
      <c r="AA3" s="15"/>
      <c r="AB3" s="15"/>
      <c r="AC3" s="15"/>
      <c r="AD3" s="15"/>
      <c r="AE3" s="15"/>
      <c r="AF3" s="15"/>
      <c r="AG3" s="15"/>
      <c r="AH3" s="15"/>
      <c r="AI3" s="15"/>
      <c r="AJ3" s="15"/>
      <c r="AK3" s="15"/>
      <c r="AL3" s="15"/>
      <c r="AM3" s="15"/>
      <c r="AN3" s="15"/>
      <c r="AO3" s="12"/>
      <c r="AP3" s="12"/>
      <c r="AQ3" s="12"/>
      <c r="AR3" s="12"/>
      <c r="AS3" s="12"/>
      <c r="AT3" s="12"/>
      <c r="AU3" s="12"/>
      <c r="AV3" s="12"/>
      <c r="AW3" s="12"/>
      <c r="AX3" s="12"/>
      <c r="AY3" s="12"/>
      <c r="AZ3" s="12"/>
      <c r="BA3" s="12"/>
      <c r="BB3" s="12"/>
      <c r="BC3" s="12"/>
      <c r="BD3" s="13"/>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row>
    <row r="4" spans="1:104" s="3" customFormat="1">
      <c r="A4" s="8"/>
      <c r="R4" s="7"/>
      <c r="S4" s="7"/>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3"/>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row>
    <row r="5" spans="1:104" s="3" customFormat="1" ht="15" customHeight="1">
      <c r="A5" s="8"/>
      <c r="M5" s="89" t="s">
        <v>1</v>
      </c>
      <c r="N5" s="90"/>
      <c r="O5" s="90"/>
      <c r="P5" s="90"/>
      <c r="Q5" s="90"/>
      <c r="R5" s="90"/>
      <c r="S5" s="91"/>
      <c r="T5" s="17"/>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2"/>
      <c r="AX5" s="12"/>
      <c r="AY5" s="12"/>
      <c r="AZ5" s="12"/>
      <c r="BA5" s="12"/>
      <c r="BB5" s="12"/>
      <c r="BC5" s="12"/>
      <c r="BD5" s="13"/>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row>
    <row r="6" spans="1:104" s="3" customFormat="1">
      <c r="A6" s="8"/>
      <c r="M6" s="92"/>
      <c r="N6" s="93"/>
      <c r="O6" s="93"/>
      <c r="P6" s="93"/>
      <c r="Q6" s="93"/>
      <c r="R6" s="93"/>
      <c r="S6" s="94"/>
      <c r="T6" s="17"/>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2"/>
      <c r="AX6" s="12"/>
      <c r="AY6" s="12"/>
      <c r="AZ6" s="12"/>
      <c r="BA6" s="12"/>
      <c r="BB6" s="12"/>
      <c r="BC6" s="12"/>
      <c r="BD6" s="13"/>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row>
    <row r="7" spans="1:104" s="3" customFormat="1">
      <c r="A7" s="19"/>
      <c r="B7" s="82"/>
      <c r="C7" s="82"/>
      <c r="D7" s="82"/>
      <c r="E7" s="82"/>
      <c r="M7" s="95"/>
      <c r="N7" s="96"/>
      <c r="O7" s="96"/>
      <c r="P7" s="96"/>
      <c r="Q7" s="96"/>
      <c r="R7" s="96"/>
      <c r="S7" s="97"/>
      <c r="T7" s="17"/>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2"/>
      <c r="AX7" s="12"/>
      <c r="AY7" s="12"/>
      <c r="AZ7" s="12"/>
      <c r="BA7" s="12"/>
      <c r="BB7" s="12"/>
      <c r="BC7" s="12"/>
      <c r="BD7" s="13"/>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1:104" s="3" customFormat="1">
      <c r="A8" s="8"/>
      <c r="J8" s="5"/>
      <c r="K8" s="5"/>
      <c r="L8" s="5"/>
      <c r="M8" s="5"/>
      <c r="N8" s="5"/>
      <c r="O8" s="5"/>
      <c r="P8" s="5"/>
      <c r="Q8" s="5"/>
      <c r="R8" s="14"/>
      <c r="S8" s="14"/>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3"/>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1:104" s="3" customFormat="1">
      <c r="A9" s="8"/>
      <c r="B9" s="9" t="s">
        <v>2</v>
      </c>
      <c r="C9" s="10"/>
      <c r="D9" s="11"/>
      <c r="I9" s="7"/>
      <c r="J9" s="98" t="s">
        <v>3</v>
      </c>
      <c r="K9" s="98"/>
      <c r="L9" s="98"/>
      <c r="M9" s="98"/>
      <c r="N9" s="98"/>
      <c r="O9" s="98"/>
      <c r="P9" s="98"/>
      <c r="Q9" s="98"/>
      <c r="R9" s="98"/>
      <c r="S9" s="98"/>
      <c r="T9" s="18"/>
      <c r="U9" s="18"/>
      <c r="V9" s="18"/>
      <c r="W9" s="18"/>
      <c r="X9" s="18"/>
      <c r="Y9" s="18"/>
      <c r="Z9" s="18"/>
      <c r="AA9" s="18"/>
      <c r="AB9" s="18"/>
      <c r="AC9" s="12"/>
      <c r="AD9" s="12"/>
      <c r="AE9" s="12"/>
      <c r="AF9" s="12"/>
      <c r="AG9" s="12"/>
      <c r="AH9" s="12"/>
      <c r="BD9" s="4"/>
    </row>
    <row r="10" spans="1:104" s="3" customFormat="1">
      <c r="A10" s="8"/>
      <c r="I10" s="7"/>
      <c r="T10" s="12"/>
      <c r="U10" s="12"/>
      <c r="V10" s="12"/>
      <c r="W10" s="12"/>
      <c r="X10" s="12"/>
      <c r="Y10" s="12"/>
      <c r="Z10" s="12"/>
      <c r="AA10" s="12"/>
      <c r="AB10" s="12"/>
      <c r="AC10" s="12"/>
      <c r="AD10" s="12"/>
      <c r="AE10" s="12"/>
      <c r="AF10" s="12"/>
      <c r="AG10" s="12"/>
      <c r="AH10" s="12"/>
      <c r="BD10" s="4"/>
    </row>
    <row r="11" spans="1:104" s="3" customFormat="1">
      <c r="A11" s="8"/>
      <c r="B11" s="83" t="s">
        <v>4</v>
      </c>
      <c r="C11" s="83"/>
      <c r="D11" s="83"/>
      <c r="E11" s="83"/>
      <c r="F11" s="83"/>
      <c r="G11" s="83"/>
      <c r="I11" s="7"/>
      <c r="J11" s="98"/>
      <c r="K11" s="98"/>
      <c r="L11" s="98"/>
      <c r="M11" s="98"/>
      <c r="N11" s="98"/>
      <c r="O11" s="98"/>
      <c r="P11" s="98"/>
      <c r="Q11" s="98"/>
      <c r="R11" s="98"/>
      <c r="S11" s="98"/>
      <c r="T11" s="18"/>
      <c r="U11" s="18"/>
      <c r="V11" s="18"/>
      <c r="W11" s="18"/>
      <c r="X11" s="18"/>
      <c r="Y11" s="18"/>
      <c r="Z11" s="18"/>
      <c r="AA11" s="18"/>
      <c r="AB11" s="18"/>
      <c r="AC11" s="12"/>
      <c r="AD11" s="12"/>
      <c r="AE11" s="12"/>
      <c r="AF11" s="12"/>
      <c r="AG11" s="12"/>
      <c r="AH11" s="12"/>
      <c r="BD11" s="4"/>
    </row>
    <row r="12" spans="1:104" s="3" customFormat="1">
      <c r="A12" s="8"/>
      <c r="J12" s="6"/>
      <c r="K12" s="6"/>
      <c r="L12" s="6"/>
      <c r="M12" s="6"/>
      <c r="N12" s="6"/>
      <c r="O12" s="6"/>
      <c r="P12" s="6"/>
      <c r="Q12" s="6"/>
      <c r="R12" s="6"/>
      <c r="S12" s="6"/>
      <c r="T12" s="12"/>
      <c r="U12" s="12"/>
      <c r="V12" s="12"/>
      <c r="W12" s="12"/>
      <c r="X12" s="12"/>
      <c r="Y12" s="12"/>
      <c r="Z12" s="12"/>
      <c r="AA12" s="12"/>
      <c r="AB12" s="12"/>
      <c r="AC12" s="12"/>
      <c r="AD12" s="12"/>
      <c r="AE12" s="12"/>
      <c r="AF12" s="12"/>
      <c r="AG12" s="12"/>
      <c r="AH12" s="12"/>
      <c r="BD12" s="4"/>
    </row>
    <row r="13" spans="1:104" s="3" customFormat="1">
      <c r="A13" s="8"/>
      <c r="B13" s="3" t="s">
        <v>5</v>
      </c>
      <c r="J13" s="98"/>
      <c r="K13" s="98"/>
      <c r="L13" s="98"/>
      <c r="M13" s="98"/>
      <c r="N13" s="98"/>
      <c r="O13" s="98"/>
      <c r="P13" s="98"/>
      <c r="Q13" s="98"/>
      <c r="R13" s="98"/>
      <c r="S13" s="98"/>
      <c r="T13" s="18"/>
      <c r="U13" s="18"/>
      <c r="V13" s="18"/>
      <c r="W13" s="18"/>
      <c r="X13" s="18"/>
      <c r="Y13" s="18"/>
      <c r="Z13" s="18"/>
      <c r="AA13" s="18"/>
      <c r="AB13" s="18"/>
      <c r="AC13" s="12"/>
      <c r="AD13" s="12"/>
      <c r="AE13" s="12"/>
      <c r="AF13" s="12"/>
      <c r="AG13" s="12"/>
      <c r="AH13" s="12"/>
      <c r="BD13" s="4"/>
    </row>
    <row r="14" spans="1:104" s="3" customFormat="1">
      <c r="A14" s="8"/>
      <c r="J14" s="6"/>
      <c r="K14" s="6"/>
      <c r="L14" s="6"/>
      <c r="M14" s="6"/>
      <c r="N14" s="6"/>
      <c r="O14" s="6"/>
      <c r="P14" s="6"/>
      <c r="Q14" s="6"/>
      <c r="R14" s="6"/>
      <c r="S14" s="6"/>
      <c r="T14" s="12"/>
      <c r="U14" s="12"/>
      <c r="V14" s="12"/>
      <c r="W14" s="12"/>
      <c r="X14" s="12"/>
      <c r="Y14" s="12"/>
      <c r="Z14" s="12"/>
      <c r="AA14" s="12"/>
      <c r="AB14" s="12"/>
      <c r="AC14" s="12"/>
      <c r="AD14" s="12"/>
      <c r="AE14" s="12"/>
      <c r="AF14" s="12"/>
      <c r="AG14" s="12"/>
      <c r="AH14" s="12"/>
      <c r="BD14" s="4"/>
    </row>
    <row r="15" spans="1:104" s="3" customFormat="1">
      <c r="A15" s="8"/>
      <c r="B15" s="3" t="s">
        <v>6</v>
      </c>
      <c r="J15" s="98"/>
      <c r="K15" s="98"/>
      <c r="L15" s="98"/>
      <c r="M15" s="98"/>
      <c r="N15" s="98"/>
      <c r="O15" s="98"/>
      <c r="P15" s="98"/>
      <c r="Q15" s="98"/>
      <c r="R15" s="98"/>
      <c r="S15" s="98"/>
      <c r="T15" s="18"/>
      <c r="U15" s="18"/>
      <c r="V15" s="18"/>
      <c r="W15" s="18"/>
      <c r="X15" s="18"/>
      <c r="Y15" s="18"/>
      <c r="Z15" s="18"/>
      <c r="AA15" s="18"/>
      <c r="AB15" s="18"/>
      <c r="AC15" s="12"/>
      <c r="AD15" s="12"/>
      <c r="AE15" s="12"/>
      <c r="AF15" s="12"/>
      <c r="AG15" s="12"/>
      <c r="AH15" s="12"/>
      <c r="BD15" s="4"/>
    </row>
    <row r="16" spans="1:104" s="3" customFormat="1">
      <c r="A16" s="8"/>
      <c r="J16" s="6"/>
      <c r="K16" s="6"/>
      <c r="L16" s="6"/>
      <c r="M16" s="6"/>
      <c r="N16" s="6"/>
      <c r="O16" s="6"/>
      <c r="P16" s="6"/>
      <c r="Q16" s="6"/>
      <c r="R16" s="6"/>
      <c r="S16" s="6"/>
      <c r="T16" s="12"/>
      <c r="U16" s="12"/>
      <c r="V16" s="12"/>
      <c r="W16" s="12"/>
      <c r="X16" s="12"/>
      <c r="Y16" s="12"/>
      <c r="Z16" s="12"/>
      <c r="AA16" s="12"/>
      <c r="AB16" s="12"/>
      <c r="AC16" s="12"/>
      <c r="AD16" s="12"/>
      <c r="AE16" s="12"/>
      <c r="AF16" s="12"/>
      <c r="AG16" s="12"/>
      <c r="AH16" s="12"/>
      <c r="BD16" s="4"/>
    </row>
    <row r="17" spans="1:56" s="3" customFormat="1">
      <c r="A17" s="8"/>
      <c r="B17" s="3" t="s">
        <v>7</v>
      </c>
      <c r="J17" s="99"/>
      <c r="K17" s="100"/>
      <c r="L17" s="100"/>
      <c r="M17" s="100"/>
      <c r="N17" s="100"/>
      <c r="O17" s="100"/>
      <c r="P17" s="100"/>
      <c r="Q17" s="100"/>
      <c r="R17" s="100"/>
      <c r="S17" s="101"/>
      <c r="T17" s="18"/>
      <c r="U17" s="18"/>
      <c r="V17" s="18"/>
      <c r="W17" s="18"/>
      <c r="X17" s="18"/>
      <c r="Y17" s="18"/>
      <c r="Z17" s="18"/>
      <c r="AA17" s="18"/>
      <c r="AB17" s="18"/>
      <c r="AC17" s="12"/>
      <c r="AD17" s="12"/>
      <c r="AE17" s="12"/>
      <c r="AF17" s="12"/>
      <c r="AG17" s="12"/>
      <c r="AH17" s="12"/>
      <c r="BD17" s="4"/>
    </row>
    <row r="18" spans="1:56" s="3" customFormat="1">
      <c r="A18" s="8"/>
      <c r="BD18" s="4"/>
    </row>
    <row r="19" spans="1:56" s="3" customFormat="1">
      <c r="A19" s="8"/>
      <c r="B19" s="5"/>
      <c r="C19" s="5"/>
      <c r="D19" s="5"/>
      <c r="E19" s="5"/>
      <c r="F19" s="5"/>
      <c r="G19" s="5"/>
      <c r="H19" s="5"/>
      <c r="I19" s="5"/>
      <c r="J19" s="5"/>
      <c r="K19" s="5"/>
      <c r="L19" s="5"/>
      <c r="M19" s="5"/>
      <c r="BD19" s="4"/>
    </row>
    <row r="20" spans="1:56">
      <c r="B20" s="20" t="s">
        <v>8</v>
      </c>
      <c r="C20" s="20"/>
      <c r="D20" s="20"/>
      <c r="E20" s="20"/>
      <c r="F20" s="20"/>
      <c r="G20" s="20"/>
      <c r="H20" s="20"/>
      <c r="I20" s="20"/>
      <c r="J20" s="20"/>
      <c r="K20" s="20"/>
      <c r="L20" s="20"/>
      <c r="M20" s="21"/>
    </row>
    <row r="21" spans="1:56"/>
    <row r="22" spans="1:56" s="23" customFormat="1" ht="30" customHeight="1">
      <c r="A22" s="22"/>
      <c r="B22" s="84" t="s">
        <v>9</v>
      </c>
      <c r="C22" s="84"/>
      <c r="D22" s="84"/>
      <c r="E22" s="84"/>
      <c r="F22" s="84"/>
      <c r="G22" s="84"/>
      <c r="H22" s="84"/>
      <c r="I22" s="78" t="s">
        <v>10</v>
      </c>
      <c r="J22" s="78"/>
      <c r="K22" s="78"/>
      <c r="L22" s="78"/>
      <c r="M22" s="78"/>
      <c r="N22" s="78"/>
      <c r="O22" s="78"/>
      <c r="P22" s="78"/>
      <c r="Q22" s="78"/>
      <c r="R22" s="78"/>
      <c r="S22" s="78"/>
      <c r="BD22" s="22"/>
    </row>
    <row r="23" spans="1:56">
      <c r="B23" s="81" t="s">
        <v>11</v>
      </c>
      <c r="C23" s="81"/>
      <c r="D23" s="81"/>
      <c r="E23" s="81"/>
      <c r="F23" s="81"/>
      <c r="G23" s="81"/>
      <c r="H23" s="81"/>
      <c r="I23" s="77" t="s">
        <v>12</v>
      </c>
      <c r="J23" s="77"/>
      <c r="K23" s="77"/>
      <c r="L23" s="77"/>
      <c r="M23" s="77"/>
      <c r="N23" s="77"/>
      <c r="O23" s="77"/>
      <c r="P23" s="77"/>
      <c r="Q23" s="77"/>
      <c r="R23" s="77"/>
      <c r="S23" s="77"/>
    </row>
    <row r="24" spans="1:56">
      <c r="B24" s="81" t="s">
        <v>13</v>
      </c>
      <c r="C24" s="81"/>
      <c r="D24" s="81"/>
      <c r="E24" s="81"/>
      <c r="F24" s="81"/>
      <c r="G24" s="81"/>
      <c r="H24" s="81"/>
      <c r="I24" s="77" t="s">
        <v>14</v>
      </c>
      <c r="J24" s="77"/>
      <c r="K24" s="77"/>
      <c r="L24" s="77"/>
      <c r="M24" s="77"/>
      <c r="N24" s="77"/>
      <c r="O24" s="77"/>
      <c r="P24" s="77"/>
      <c r="Q24" s="77"/>
      <c r="R24" s="77"/>
      <c r="S24" s="77"/>
    </row>
    <row r="25" spans="1:56">
      <c r="B25" s="81" t="s">
        <v>15</v>
      </c>
      <c r="C25" s="81"/>
      <c r="D25" s="81"/>
      <c r="E25" s="81"/>
      <c r="F25" s="81"/>
      <c r="G25" s="81"/>
      <c r="H25" s="81"/>
      <c r="I25" s="77" t="s">
        <v>16</v>
      </c>
      <c r="J25" s="77"/>
      <c r="K25" s="77"/>
      <c r="L25" s="77"/>
      <c r="M25" s="77"/>
      <c r="N25" s="77"/>
      <c r="O25" s="77"/>
      <c r="P25" s="77"/>
      <c r="Q25" s="77"/>
      <c r="R25" s="77"/>
      <c r="S25" s="77"/>
    </row>
    <row r="26" spans="1:56" ht="63.75" customHeight="1">
      <c r="B26" s="81" t="s">
        <v>17</v>
      </c>
      <c r="C26" s="81"/>
      <c r="D26" s="81"/>
      <c r="E26" s="81"/>
      <c r="F26" s="81"/>
      <c r="G26" s="81"/>
      <c r="H26" s="81"/>
      <c r="I26" s="78" t="s">
        <v>18</v>
      </c>
      <c r="J26" s="77"/>
      <c r="K26" s="77"/>
      <c r="L26" s="77"/>
      <c r="M26" s="77"/>
      <c r="N26" s="77"/>
      <c r="O26" s="77"/>
      <c r="P26" s="77"/>
      <c r="Q26" s="77"/>
      <c r="R26" s="77"/>
      <c r="S26" s="77"/>
    </row>
    <row r="27" spans="1:56" ht="46.5" customHeight="1">
      <c r="B27" s="81" t="s">
        <v>19</v>
      </c>
      <c r="C27" s="81"/>
      <c r="D27" s="81"/>
      <c r="E27" s="81"/>
      <c r="F27" s="81"/>
      <c r="G27" s="81"/>
      <c r="H27" s="81"/>
      <c r="I27" s="79" t="s">
        <v>20</v>
      </c>
      <c r="J27" s="78"/>
      <c r="K27" s="78"/>
      <c r="L27" s="78"/>
      <c r="M27" s="78"/>
      <c r="N27" s="78"/>
      <c r="O27" s="78"/>
      <c r="P27" s="78"/>
      <c r="Q27" s="78"/>
      <c r="R27" s="78"/>
      <c r="S27" s="78"/>
    </row>
    <row r="28" spans="1:56">
      <c r="B28" s="81" t="s">
        <v>21</v>
      </c>
      <c r="C28" s="81"/>
      <c r="D28" s="81"/>
      <c r="E28" s="81"/>
      <c r="F28" s="81"/>
      <c r="G28" s="81"/>
      <c r="H28" s="81"/>
      <c r="I28" s="80" t="s">
        <v>22</v>
      </c>
      <c r="J28" s="80"/>
      <c r="K28" s="80"/>
      <c r="L28" s="80"/>
      <c r="M28" s="80"/>
      <c r="N28" s="80"/>
      <c r="O28" s="80"/>
      <c r="P28" s="80"/>
      <c r="Q28" s="80"/>
      <c r="R28" s="80"/>
      <c r="S28" s="80"/>
    </row>
    <row r="29" spans="1:56"/>
    <row r="30" spans="1:56"/>
    <row r="31" spans="1:56"/>
    <row r="32" spans="1:5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sheetData>
  <sheetProtection selectLockedCells="1"/>
  <mergeCells count="23">
    <mergeCell ref="I22:S22"/>
    <mergeCell ref="I23:S23"/>
    <mergeCell ref="I24:S24"/>
    <mergeCell ref="M2:S3"/>
    <mergeCell ref="M5:S7"/>
    <mergeCell ref="J9:S9"/>
    <mergeCell ref="J11:S11"/>
    <mergeCell ref="J13:S13"/>
    <mergeCell ref="J15:S15"/>
    <mergeCell ref="J17:S17"/>
    <mergeCell ref="B7:E7"/>
    <mergeCell ref="B11:G11"/>
    <mergeCell ref="B22:H22"/>
    <mergeCell ref="B23:H23"/>
    <mergeCell ref="B24:H24"/>
    <mergeCell ref="I25:S25"/>
    <mergeCell ref="I26:S26"/>
    <mergeCell ref="I27:S27"/>
    <mergeCell ref="I28:S28"/>
    <mergeCell ref="B25:H25"/>
    <mergeCell ref="B26:H26"/>
    <mergeCell ref="B27:H27"/>
    <mergeCell ref="B28:H28"/>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9"/>
  <sheetViews>
    <sheetView topLeftCell="E1" zoomScaleNormal="100" workbookViewId="0">
      <selection activeCell="F223" sqref="F223"/>
    </sheetView>
  </sheetViews>
  <sheetFormatPr defaultColWidth="11.42578125" defaultRowHeight="14.45"/>
  <cols>
    <col min="1" max="1" width="9.7109375" style="37" bestFit="1" customWidth="1"/>
    <col min="2" max="2" width="7.7109375" style="37" customWidth="1"/>
    <col min="3" max="3" width="7.5703125" style="38" customWidth="1"/>
    <col min="4" max="4" width="9.28515625" style="43" customWidth="1"/>
    <col min="5" max="5" width="27" style="37" customWidth="1"/>
    <col min="6" max="6" width="7.140625" style="28" customWidth="1"/>
    <col min="7" max="7" width="93.140625" style="51" customWidth="1"/>
    <col min="8" max="8" width="65.7109375" style="55" customWidth="1"/>
    <col min="9" max="9" width="60.7109375" style="52" customWidth="1"/>
    <col min="10" max="16384" width="11.42578125" style="37"/>
  </cols>
  <sheetData>
    <row r="1" spans="1:9" s="30" customFormat="1" ht="43.9" thickBot="1">
      <c r="A1" s="30" t="s">
        <v>23</v>
      </c>
      <c r="C1" s="31" t="s">
        <v>24</v>
      </c>
      <c r="D1" s="31" t="s">
        <v>25</v>
      </c>
      <c r="E1" s="30" t="s">
        <v>26</v>
      </c>
      <c r="F1" s="32" t="s">
        <v>27</v>
      </c>
      <c r="G1" s="30" t="s">
        <v>28</v>
      </c>
      <c r="H1" s="30" t="s">
        <v>29</v>
      </c>
      <c r="I1" s="45" t="s">
        <v>30</v>
      </c>
    </row>
    <row r="2" spans="1:9" s="49" customFormat="1" ht="43.9" thickTop="1">
      <c r="A2" s="24" t="s">
        <v>31</v>
      </c>
      <c r="B2" s="24"/>
      <c r="C2" s="33" t="s">
        <v>32</v>
      </c>
      <c r="D2" s="34" t="s">
        <v>33</v>
      </c>
      <c r="E2" s="24"/>
      <c r="F2" s="28" t="s">
        <v>34</v>
      </c>
      <c r="G2" s="46" t="s">
        <v>35</v>
      </c>
      <c r="H2" s="47"/>
      <c r="I2" s="48"/>
    </row>
    <row r="3" spans="1:9" s="25" customFormat="1" ht="43.15">
      <c r="A3" s="24" t="s">
        <v>31</v>
      </c>
      <c r="B3" s="24"/>
      <c r="C3" s="33" t="s">
        <v>32</v>
      </c>
      <c r="D3" s="34" t="s">
        <v>33</v>
      </c>
      <c r="E3" s="24"/>
      <c r="F3" s="28" t="s">
        <v>34</v>
      </c>
      <c r="G3" s="46" t="s">
        <v>36</v>
      </c>
      <c r="H3" s="46"/>
      <c r="I3" s="50"/>
    </row>
    <row r="4" spans="1:9" s="25" customFormat="1" ht="28.9">
      <c r="A4" s="24" t="s">
        <v>31</v>
      </c>
      <c r="B4" s="24"/>
      <c r="C4" s="35" t="s">
        <v>37</v>
      </c>
      <c r="D4" s="34" t="s">
        <v>38</v>
      </c>
      <c r="E4" s="75" t="s">
        <v>39</v>
      </c>
      <c r="F4" s="28" t="s">
        <v>34</v>
      </c>
      <c r="G4" s="46" t="s">
        <v>40</v>
      </c>
      <c r="H4" s="46"/>
      <c r="I4" s="50"/>
    </row>
    <row r="5" spans="1:9" s="44" customFormat="1" ht="43.15">
      <c r="A5" s="24" t="s">
        <v>31</v>
      </c>
      <c r="B5" s="76"/>
      <c r="C5" s="76">
        <v>299</v>
      </c>
      <c r="D5" s="34" t="s">
        <v>41</v>
      </c>
      <c r="E5" s="75" t="s">
        <v>42</v>
      </c>
      <c r="F5" s="28" t="s">
        <v>34</v>
      </c>
      <c r="G5" s="56" t="s">
        <v>43</v>
      </c>
      <c r="H5" s="75" t="s">
        <v>44</v>
      </c>
      <c r="I5" s="76"/>
    </row>
    <row r="6" spans="1:9" s="25" customFormat="1" ht="43.15">
      <c r="A6" s="24" t="s">
        <v>31</v>
      </c>
      <c r="C6" s="26">
        <v>299</v>
      </c>
      <c r="D6" s="27" t="s">
        <v>41</v>
      </c>
      <c r="E6" s="75" t="s">
        <v>42</v>
      </c>
      <c r="F6" s="28" t="s">
        <v>34</v>
      </c>
      <c r="G6" s="29" t="s">
        <v>45</v>
      </c>
      <c r="H6" s="46"/>
      <c r="I6" s="50"/>
    </row>
    <row r="7" spans="1:9" s="25" customFormat="1" ht="43.15">
      <c r="A7" s="24" t="s">
        <v>31</v>
      </c>
      <c r="C7" s="26">
        <v>303</v>
      </c>
      <c r="D7" s="27" t="s">
        <v>41</v>
      </c>
      <c r="E7" s="75" t="s">
        <v>42</v>
      </c>
      <c r="F7" s="28" t="s">
        <v>34</v>
      </c>
      <c r="G7" s="29" t="s">
        <v>46</v>
      </c>
      <c r="H7" s="46"/>
      <c r="I7" s="50"/>
    </row>
    <row r="8" spans="1:9" s="25" customFormat="1" ht="43.15">
      <c r="A8" s="24" t="s">
        <v>31</v>
      </c>
      <c r="C8" s="26">
        <v>306</v>
      </c>
      <c r="D8" s="27" t="s">
        <v>41</v>
      </c>
      <c r="E8" s="75" t="s">
        <v>42</v>
      </c>
      <c r="F8" s="28" t="s">
        <v>34</v>
      </c>
      <c r="G8" s="29" t="s">
        <v>47</v>
      </c>
      <c r="H8" s="46"/>
      <c r="I8" s="50"/>
    </row>
    <row r="9" spans="1:9" s="25" customFormat="1" ht="43.15">
      <c r="A9" s="24" t="s">
        <v>31</v>
      </c>
      <c r="C9" s="26">
        <v>308</v>
      </c>
      <c r="D9" s="27" t="s">
        <v>41</v>
      </c>
      <c r="E9" s="75" t="s">
        <v>42</v>
      </c>
      <c r="F9" s="28" t="s">
        <v>34</v>
      </c>
      <c r="G9" s="29" t="s">
        <v>48</v>
      </c>
      <c r="H9" s="46"/>
      <c r="I9" s="50"/>
    </row>
    <row r="10" spans="1:9" s="25" customFormat="1" ht="86.45">
      <c r="A10" s="24" t="s">
        <v>31</v>
      </c>
      <c r="C10" s="26">
        <v>310</v>
      </c>
      <c r="D10" s="27" t="s">
        <v>41</v>
      </c>
      <c r="E10" s="75" t="s">
        <v>42</v>
      </c>
      <c r="F10" s="28" t="s">
        <v>34</v>
      </c>
      <c r="G10" s="29" t="s">
        <v>49</v>
      </c>
      <c r="H10" s="46"/>
      <c r="I10" s="50"/>
    </row>
    <row r="11" spans="1:9" s="25" customFormat="1" ht="43.15">
      <c r="A11" s="24" t="s">
        <v>31</v>
      </c>
      <c r="C11" s="26">
        <v>322</v>
      </c>
      <c r="D11" s="27" t="s">
        <v>41</v>
      </c>
      <c r="E11" s="75" t="s">
        <v>42</v>
      </c>
      <c r="F11" s="28" t="s">
        <v>34</v>
      </c>
      <c r="G11" s="51" t="s">
        <v>45</v>
      </c>
      <c r="H11" s="46"/>
      <c r="I11" s="50"/>
    </row>
    <row r="12" spans="1:9" s="25" customFormat="1">
      <c r="A12" s="24" t="s">
        <v>31</v>
      </c>
      <c r="C12" s="26">
        <v>358</v>
      </c>
      <c r="D12" s="34" t="s">
        <v>41</v>
      </c>
      <c r="E12" s="24" t="s">
        <v>50</v>
      </c>
      <c r="F12" s="28" t="s">
        <v>51</v>
      </c>
      <c r="G12" s="46" t="s">
        <v>52</v>
      </c>
      <c r="H12" s="46" t="s">
        <v>53</v>
      </c>
      <c r="I12" s="50"/>
    </row>
    <row r="13" spans="1:9" s="25" customFormat="1" ht="28.9">
      <c r="A13" s="24" t="s">
        <v>31</v>
      </c>
      <c r="B13" s="24"/>
      <c r="C13" s="35" t="s">
        <v>54</v>
      </c>
      <c r="D13" s="34" t="s">
        <v>41</v>
      </c>
      <c r="E13" s="75" t="s">
        <v>55</v>
      </c>
      <c r="F13" s="28" t="s">
        <v>34</v>
      </c>
      <c r="G13" s="46" t="s">
        <v>56</v>
      </c>
      <c r="H13" s="46"/>
      <c r="I13" s="50"/>
    </row>
    <row r="14" spans="1:9" s="25" customFormat="1" ht="57.6">
      <c r="A14" s="24" t="s">
        <v>31</v>
      </c>
      <c r="B14" s="24"/>
      <c r="C14" s="35" t="s">
        <v>54</v>
      </c>
      <c r="D14" s="34" t="s">
        <v>41</v>
      </c>
      <c r="E14" s="75" t="s">
        <v>55</v>
      </c>
      <c r="F14" s="28" t="s">
        <v>34</v>
      </c>
      <c r="G14" s="46" t="s">
        <v>57</v>
      </c>
      <c r="H14" s="46"/>
      <c r="I14" s="50"/>
    </row>
    <row r="15" spans="1:9" s="25" customFormat="1" ht="43.15">
      <c r="A15" s="24" t="s">
        <v>31</v>
      </c>
      <c r="B15" s="24"/>
      <c r="C15" s="35">
        <v>401</v>
      </c>
      <c r="D15" s="34" t="s">
        <v>58</v>
      </c>
      <c r="E15" s="75" t="s">
        <v>59</v>
      </c>
      <c r="F15" s="28" t="s">
        <v>34</v>
      </c>
      <c r="G15" s="46"/>
      <c r="H15" s="46"/>
      <c r="I15" s="50"/>
    </row>
    <row r="16" spans="1:9" s="25" customFormat="1" ht="28.9">
      <c r="A16" s="24" t="s">
        <v>31</v>
      </c>
      <c r="B16" s="24"/>
      <c r="C16" s="35" t="s">
        <v>60</v>
      </c>
      <c r="D16" s="34" t="s">
        <v>58</v>
      </c>
      <c r="E16" s="75" t="s">
        <v>61</v>
      </c>
      <c r="F16" s="28" t="s">
        <v>34</v>
      </c>
      <c r="G16" s="46" t="s">
        <v>62</v>
      </c>
      <c r="H16" s="46"/>
      <c r="I16" s="50"/>
    </row>
    <row r="17" spans="1:9" s="25" customFormat="1" ht="43.15">
      <c r="A17" s="24" t="s">
        <v>31</v>
      </c>
      <c r="B17" s="24"/>
      <c r="C17" s="35" t="s">
        <v>63</v>
      </c>
      <c r="D17" s="34" t="s">
        <v>58</v>
      </c>
      <c r="E17" s="75" t="s">
        <v>64</v>
      </c>
      <c r="F17" s="28" t="s">
        <v>34</v>
      </c>
      <c r="G17" s="46" t="s">
        <v>65</v>
      </c>
      <c r="H17" s="46"/>
      <c r="I17" s="50"/>
    </row>
    <row r="18" spans="1:9" s="25" customFormat="1">
      <c r="A18" s="24" t="s">
        <v>31</v>
      </c>
      <c r="B18" s="24"/>
      <c r="C18" s="35" t="s">
        <v>66</v>
      </c>
      <c r="D18" s="34" t="s">
        <v>58</v>
      </c>
      <c r="E18" s="75" t="s">
        <v>64</v>
      </c>
      <c r="F18" s="28" t="s">
        <v>34</v>
      </c>
      <c r="G18" s="46" t="s">
        <v>67</v>
      </c>
      <c r="H18" s="46" t="s">
        <v>68</v>
      </c>
      <c r="I18" s="50"/>
    </row>
    <row r="19" spans="1:9" s="25" customFormat="1">
      <c r="A19" s="24" t="s">
        <v>31</v>
      </c>
      <c r="B19" s="24"/>
      <c r="C19" s="35" t="s">
        <v>69</v>
      </c>
      <c r="D19" s="34" t="s">
        <v>58</v>
      </c>
      <c r="E19" s="75" t="s">
        <v>64</v>
      </c>
      <c r="F19" s="28" t="s">
        <v>34</v>
      </c>
      <c r="G19" s="46" t="s">
        <v>70</v>
      </c>
      <c r="H19" s="46"/>
      <c r="I19" s="50"/>
    </row>
    <row r="20" spans="1:9" s="25" customFormat="1" ht="43.15">
      <c r="A20" s="24" t="s">
        <v>31</v>
      </c>
      <c r="B20" s="24"/>
      <c r="C20" s="35" t="s">
        <v>71</v>
      </c>
      <c r="D20" s="34" t="s">
        <v>58</v>
      </c>
      <c r="E20" s="75" t="s">
        <v>72</v>
      </c>
      <c r="F20" s="28" t="s">
        <v>34</v>
      </c>
      <c r="G20" s="51" t="s">
        <v>73</v>
      </c>
      <c r="H20" s="46"/>
      <c r="I20" s="50"/>
    </row>
    <row r="21" spans="1:9" s="25" customFormat="1" ht="43.15">
      <c r="A21" s="24" t="s">
        <v>31</v>
      </c>
      <c r="B21" s="24"/>
      <c r="C21" s="35" t="s">
        <v>74</v>
      </c>
      <c r="D21" s="34" t="s">
        <v>58</v>
      </c>
      <c r="E21" s="75" t="s">
        <v>72</v>
      </c>
      <c r="F21" s="28" t="s">
        <v>34</v>
      </c>
      <c r="G21" s="29" t="s">
        <v>75</v>
      </c>
      <c r="H21" s="46"/>
      <c r="I21" s="50"/>
    </row>
    <row r="22" spans="1:9" s="25" customFormat="1" ht="28.9">
      <c r="A22" s="24" t="s">
        <v>31</v>
      </c>
      <c r="B22" s="24"/>
      <c r="C22" s="35" t="s">
        <v>74</v>
      </c>
      <c r="D22" s="34" t="s">
        <v>58</v>
      </c>
      <c r="E22" s="75" t="s">
        <v>72</v>
      </c>
      <c r="F22" s="28" t="s">
        <v>34</v>
      </c>
      <c r="G22" s="29" t="s">
        <v>76</v>
      </c>
      <c r="H22" s="46"/>
      <c r="I22" s="50"/>
    </row>
    <row r="23" spans="1:9" s="25" customFormat="1" ht="32.450000000000003" customHeight="1">
      <c r="A23" s="24" t="s">
        <v>31</v>
      </c>
      <c r="B23" s="24"/>
      <c r="C23" s="35" t="s">
        <v>77</v>
      </c>
      <c r="D23" s="34" t="s">
        <v>58</v>
      </c>
      <c r="E23" s="24" t="s">
        <v>78</v>
      </c>
      <c r="F23" s="28" t="s">
        <v>34</v>
      </c>
      <c r="G23" s="29" t="s">
        <v>79</v>
      </c>
      <c r="H23" s="46"/>
      <c r="I23" s="50"/>
    </row>
    <row r="24" spans="1:9" s="25" customFormat="1" ht="43.15">
      <c r="A24" s="24" t="s">
        <v>31</v>
      </c>
      <c r="B24" s="24"/>
      <c r="C24" s="35" t="s">
        <v>80</v>
      </c>
      <c r="D24" s="34" t="s">
        <v>58</v>
      </c>
      <c r="E24" s="75" t="s">
        <v>81</v>
      </c>
      <c r="F24" s="28" t="s">
        <v>34</v>
      </c>
      <c r="G24" s="46" t="s">
        <v>82</v>
      </c>
      <c r="H24" s="46"/>
      <c r="I24" s="50"/>
    </row>
    <row r="25" spans="1:9" s="25" customFormat="1" ht="28.9">
      <c r="A25" s="24" t="s">
        <v>31</v>
      </c>
      <c r="C25" s="26">
        <v>475</v>
      </c>
      <c r="D25" s="27" t="s">
        <v>58</v>
      </c>
      <c r="E25" s="75" t="s">
        <v>81</v>
      </c>
      <c r="F25" s="28" t="s">
        <v>34</v>
      </c>
      <c r="G25" s="29" t="s">
        <v>83</v>
      </c>
      <c r="H25" s="29" t="s">
        <v>84</v>
      </c>
      <c r="I25" s="50"/>
    </row>
    <row r="26" spans="1:9" s="25" customFormat="1" ht="28.9">
      <c r="A26" s="24" t="s">
        <v>31</v>
      </c>
      <c r="B26" s="24"/>
      <c r="C26" s="35" t="s">
        <v>85</v>
      </c>
      <c r="D26" s="34" t="s">
        <v>58</v>
      </c>
      <c r="E26" s="75" t="s">
        <v>81</v>
      </c>
      <c r="F26" s="28" t="s">
        <v>34</v>
      </c>
      <c r="G26" s="46" t="s">
        <v>86</v>
      </c>
      <c r="H26" s="46"/>
      <c r="I26" s="50"/>
    </row>
    <row r="27" spans="1:9" s="49" customFormat="1" ht="43.15">
      <c r="A27" s="24" t="s">
        <v>31</v>
      </c>
      <c r="B27" s="24"/>
      <c r="C27" s="33" t="s">
        <v>87</v>
      </c>
      <c r="D27" s="34" t="s">
        <v>33</v>
      </c>
      <c r="E27" s="24" t="s">
        <v>88</v>
      </c>
      <c r="F27" s="28" t="s">
        <v>34</v>
      </c>
      <c r="G27" s="29" t="s">
        <v>89</v>
      </c>
      <c r="H27" s="47"/>
      <c r="I27" s="48"/>
    </row>
    <row r="28" spans="1:9" s="49" customFormat="1" ht="28.9">
      <c r="A28" s="24" t="s">
        <v>31</v>
      </c>
      <c r="B28" s="24"/>
      <c r="C28" s="33" t="s">
        <v>87</v>
      </c>
      <c r="D28" s="34" t="s">
        <v>33</v>
      </c>
      <c r="E28" s="24" t="s">
        <v>88</v>
      </c>
      <c r="F28" s="28" t="s">
        <v>34</v>
      </c>
      <c r="G28" s="29" t="s">
        <v>90</v>
      </c>
      <c r="H28" s="47"/>
      <c r="I28" s="48"/>
    </row>
    <row r="29" spans="1:9" s="25" customFormat="1" ht="43.15">
      <c r="A29" s="24" t="s">
        <v>31</v>
      </c>
      <c r="B29" s="24"/>
      <c r="C29" s="33" t="s">
        <v>87</v>
      </c>
      <c r="D29" s="34" t="s">
        <v>33</v>
      </c>
      <c r="E29" s="24" t="s">
        <v>88</v>
      </c>
      <c r="F29" s="28" t="s">
        <v>34</v>
      </c>
      <c r="G29" s="46" t="s">
        <v>91</v>
      </c>
      <c r="H29" s="46"/>
      <c r="I29" s="50"/>
    </row>
    <row r="30" spans="1:9" s="25" customFormat="1" ht="43.15">
      <c r="A30" s="24" t="s">
        <v>31</v>
      </c>
      <c r="B30" s="24"/>
      <c r="C30" s="33" t="s">
        <v>87</v>
      </c>
      <c r="D30" s="34" t="s">
        <v>33</v>
      </c>
      <c r="E30" s="24" t="s">
        <v>88</v>
      </c>
      <c r="F30" s="28" t="s">
        <v>34</v>
      </c>
      <c r="G30" s="46" t="s">
        <v>92</v>
      </c>
      <c r="H30" s="46"/>
      <c r="I30" s="50"/>
    </row>
    <row r="31" spans="1:9" s="25" customFormat="1" ht="28.9">
      <c r="A31" s="24" t="s">
        <v>31</v>
      </c>
      <c r="B31" s="24"/>
      <c r="C31" s="33" t="s">
        <v>87</v>
      </c>
      <c r="D31" s="34" t="s">
        <v>33</v>
      </c>
      <c r="E31" s="24" t="s">
        <v>88</v>
      </c>
      <c r="F31" s="28" t="s">
        <v>34</v>
      </c>
      <c r="G31" s="46" t="s">
        <v>93</v>
      </c>
      <c r="H31" s="46"/>
      <c r="I31" s="50"/>
    </row>
    <row r="32" spans="1:9" s="25" customFormat="1" ht="28.9">
      <c r="A32" s="24" t="s">
        <v>31</v>
      </c>
      <c r="B32" s="24"/>
      <c r="C32" s="35" t="s">
        <v>94</v>
      </c>
      <c r="D32" s="34" t="s">
        <v>95</v>
      </c>
      <c r="E32" s="53" t="s">
        <v>96</v>
      </c>
      <c r="F32" s="28" t="s">
        <v>34</v>
      </c>
      <c r="G32" s="46" t="s">
        <v>97</v>
      </c>
      <c r="H32" s="46"/>
      <c r="I32" s="50"/>
    </row>
    <row r="33" spans="1:9" s="61" customFormat="1" ht="28.9">
      <c r="A33" s="57" t="s">
        <v>31</v>
      </c>
      <c r="B33" s="57"/>
      <c r="C33" s="58" t="s">
        <v>94</v>
      </c>
      <c r="D33" s="59" t="s">
        <v>95</v>
      </c>
      <c r="E33" s="53" t="s">
        <v>96</v>
      </c>
      <c r="F33" s="28" t="s">
        <v>34</v>
      </c>
      <c r="G33" s="62" t="s">
        <v>98</v>
      </c>
      <c r="H33" s="60"/>
      <c r="I33" s="60"/>
    </row>
    <row r="34" spans="1:9" s="25" customFormat="1" ht="43.15">
      <c r="A34" s="57" t="s">
        <v>31</v>
      </c>
      <c r="B34" s="24"/>
      <c r="C34" s="35" t="s">
        <v>99</v>
      </c>
      <c r="D34" s="34" t="s">
        <v>95</v>
      </c>
      <c r="E34" s="53" t="s">
        <v>96</v>
      </c>
      <c r="F34" s="28" t="s">
        <v>34</v>
      </c>
      <c r="G34" s="46" t="s">
        <v>100</v>
      </c>
      <c r="H34" s="46"/>
      <c r="I34" s="50"/>
    </row>
    <row r="35" spans="1:9" s="25" customFormat="1" ht="43.15">
      <c r="A35" s="57" t="s">
        <v>31</v>
      </c>
      <c r="B35" s="24"/>
      <c r="C35" s="35" t="s">
        <v>101</v>
      </c>
      <c r="D35" s="34" t="s">
        <v>95</v>
      </c>
      <c r="E35" s="53" t="s">
        <v>96</v>
      </c>
      <c r="F35" s="28" t="s">
        <v>34</v>
      </c>
      <c r="G35" s="46" t="s">
        <v>102</v>
      </c>
      <c r="H35" s="46"/>
      <c r="I35" s="50"/>
    </row>
    <row r="36" spans="1:9" s="25" customFormat="1" ht="28.9">
      <c r="A36" s="57" t="s">
        <v>31</v>
      </c>
      <c r="B36" s="24"/>
      <c r="C36" s="35" t="s">
        <v>103</v>
      </c>
      <c r="D36" s="34" t="s">
        <v>95</v>
      </c>
      <c r="E36" s="53" t="s">
        <v>96</v>
      </c>
      <c r="F36" s="28" t="s">
        <v>34</v>
      </c>
      <c r="G36" s="46" t="s">
        <v>104</v>
      </c>
      <c r="H36" s="46" t="s">
        <v>105</v>
      </c>
      <c r="I36" s="50"/>
    </row>
    <row r="37" spans="1:9" s="25" customFormat="1" ht="28.9">
      <c r="A37" s="57" t="s">
        <v>31</v>
      </c>
      <c r="B37" s="24"/>
      <c r="C37" s="35" t="s">
        <v>106</v>
      </c>
      <c r="D37" s="34" t="s">
        <v>95</v>
      </c>
      <c r="E37" s="53" t="s">
        <v>96</v>
      </c>
      <c r="F37" s="28" t="s">
        <v>51</v>
      </c>
      <c r="G37" s="46" t="s">
        <v>107</v>
      </c>
      <c r="H37" s="46"/>
      <c r="I37" s="50"/>
    </row>
    <row r="38" spans="1:9" s="25" customFormat="1" ht="28.9">
      <c r="A38" s="57" t="s">
        <v>31</v>
      </c>
      <c r="B38" s="24"/>
      <c r="C38" s="35" t="s">
        <v>108</v>
      </c>
      <c r="D38" s="34" t="s">
        <v>95</v>
      </c>
      <c r="E38" s="53" t="s">
        <v>96</v>
      </c>
      <c r="F38" s="28" t="s">
        <v>34</v>
      </c>
      <c r="G38" s="46" t="s">
        <v>109</v>
      </c>
      <c r="H38" s="46"/>
      <c r="I38" s="50"/>
    </row>
    <row r="39" spans="1:9" s="25" customFormat="1">
      <c r="A39" s="57" t="s">
        <v>31</v>
      </c>
      <c r="B39" s="24"/>
      <c r="C39" s="35" t="s">
        <v>110</v>
      </c>
      <c r="D39" s="34" t="s">
        <v>111</v>
      </c>
      <c r="E39" s="24" t="s">
        <v>112</v>
      </c>
      <c r="F39" s="28" t="s">
        <v>34</v>
      </c>
      <c r="G39" s="46" t="s">
        <v>113</v>
      </c>
      <c r="H39" s="46"/>
      <c r="I39" s="50"/>
    </row>
    <row r="40" spans="1:9" s="25" customFormat="1" ht="28.9">
      <c r="A40" s="57" t="s">
        <v>31</v>
      </c>
      <c r="B40" s="24"/>
      <c r="C40" s="35" t="s">
        <v>110</v>
      </c>
      <c r="D40" s="34" t="s">
        <v>111</v>
      </c>
      <c r="E40" s="24" t="s">
        <v>112</v>
      </c>
      <c r="F40" s="28" t="s">
        <v>34</v>
      </c>
      <c r="G40" s="29" t="s">
        <v>114</v>
      </c>
      <c r="H40" s="46"/>
      <c r="I40" s="50"/>
    </row>
    <row r="41" spans="1:9" s="25" customFormat="1" ht="28.9">
      <c r="A41" s="57" t="s">
        <v>31</v>
      </c>
      <c r="B41" s="24"/>
      <c r="C41" s="35" t="s">
        <v>115</v>
      </c>
      <c r="D41" s="34" t="s">
        <v>111</v>
      </c>
      <c r="E41" s="24" t="s">
        <v>116</v>
      </c>
      <c r="F41" s="28" t="s">
        <v>34</v>
      </c>
      <c r="G41" s="46" t="s">
        <v>117</v>
      </c>
      <c r="H41" s="46"/>
      <c r="I41" s="50"/>
    </row>
    <row r="42" spans="1:9" s="25" customFormat="1" ht="28.9">
      <c r="A42" s="57" t="s">
        <v>31</v>
      </c>
      <c r="B42" s="24"/>
      <c r="C42" s="35" t="s">
        <v>115</v>
      </c>
      <c r="D42" s="34" t="s">
        <v>111</v>
      </c>
      <c r="E42" s="24" t="s">
        <v>116</v>
      </c>
      <c r="F42" s="28" t="s">
        <v>34</v>
      </c>
      <c r="G42" s="46" t="s">
        <v>118</v>
      </c>
      <c r="H42" s="46"/>
      <c r="I42" s="50"/>
    </row>
    <row r="43" spans="1:9" s="25" customFormat="1">
      <c r="A43" s="57" t="s">
        <v>31</v>
      </c>
      <c r="B43" s="24"/>
      <c r="C43" s="35" t="s">
        <v>119</v>
      </c>
      <c r="D43" s="34" t="s">
        <v>111</v>
      </c>
      <c r="E43" s="24" t="s">
        <v>116</v>
      </c>
      <c r="F43" s="28" t="s">
        <v>34</v>
      </c>
      <c r="G43" s="46" t="s">
        <v>120</v>
      </c>
      <c r="H43" s="46"/>
      <c r="I43" s="50"/>
    </row>
    <row r="44" spans="1:9" s="25" customFormat="1" ht="28.9">
      <c r="A44" s="57" t="s">
        <v>31</v>
      </c>
      <c r="B44" s="24"/>
      <c r="C44" s="35" t="s">
        <v>121</v>
      </c>
      <c r="D44" s="34" t="s">
        <v>111</v>
      </c>
      <c r="E44" s="24" t="s">
        <v>116</v>
      </c>
      <c r="F44" s="28" t="s">
        <v>34</v>
      </c>
      <c r="G44" s="46" t="s">
        <v>122</v>
      </c>
      <c r="H44" s="46"/>
      <c r="I44" s="50"/>
    </row>
    <row r="45" spans="1:9" s="25" customFormat="1" ht="28.9">
      <c r="A45" s="57" t="s">
        <v>31</v>
      </c>
      <c r="B45" s="24"/>
      <c r="C45" s="35" t="s">
        <v>123</v>
      </c>
      <c r="D45" s="34" t="s">
        <v>124</v>
      </c>
      <c r="E45" s="24" t="s">
        <v>125</v>
      </c>
      <c r="F45" s="28" t="s">
        <v>34</v>
      </c>
      <c r="G45" s="46" t="s">
        <v>126</v>
      </c>
      <c r="H45" s="46"/>
      <c r="I45" s="50"/>
    </row>
    <row r="46" spans="1:9" s="25" customFormat="1">
      <c r="A46" s="57" t="s">
        <v>31</v>
      </c>
      <c r="B46" s="24"/>
      <c r="C46" s="35" t="s">
        <v>127</v>
      </c>
      <c r="D46" s="34" t="s">
        <v>124</v>
      </c>
      <c r="E46" s="24" t="s">
        <v>125</v>
      </c>
      <c r="F46" s="28" t="s">
        <v>34</v>
      </c>
      <c r="G46" s="46" t="s">
        <v>128</v>
      </c>
      <c r="H46" s="46"/>
      <c r="I46" s="50"/>
    </row>
    <row r="47" spans="1:9" s="25" customFormat="1">
      <c r="A47" s="57" t="s">
        <v>31</v>
      </c>
      <c r="B47" s="24"/>
      <c r="C47" s="35" t="s">
        <v>127</v>
      </c>
      <c r="D47" s="34" t="s">
        <v>124</v>
      </c>
      <c r="E47" s="24" t="s">
        <v>125</v>
      </c>
      <c r="F47" s="28" t="s">
        <v>34</v>
      </c>
      <c r="G47" s="46" t="s">
        <v>129</v>
      </c>
      <c r="H47" s="46"/>
      <c r="I47" s="50"/>
    </row>
    <row r="48" spans="1:9" s="25" customFormat="1" ht="28.9">
      <c r="A48" s="57" t="s">
        <v>31</v>
      </c>
      <c r="B48" s="24"/>
      <c r="C48" s="35" t="s">
        <v>130</v>
      </c>
      <c r="D48" s="34" t="s">
        <v>124</v>
      </c>
      <c r="E48" s="24" t="s">
        <v>125</v>
      </c>
      <c r="F48" s="28" t="s">
        <v>34</v>
      </c>
      <c r="G48" s="46" t="s">
        <v>131</v>
      </c>
      <c r="H48" s="46"/>
      <c r="I48" s="50"/>
    </row>
    <row r="49" spans="1:9" s="25" customFormat="1">
      <c r="A49" s="57" t="s">
        <v>31</v>
      </c>
      <c r="B49" s="24"/>
      <c r="C49" s="35" t="s">
        <v>132</v>
      </c>
      <c r="D49" s="34" t="s">
        <v>124</v>
      </c>
      <c r="E49" s="24" t="s">
        <v>125</v>
      </c>
      <c r="F49" s="28" t="s">
        <v>34</v>
      </c>
      <c r="G49" s="46" t="s">
        <v>133</v>
      </c>
      <c r="H49" s="46"/>
      <c r="I49" s="50"/>
    </row>
    <row r="50" spans="1:9" ht="43.15">
      <c r="A50" s="57" t="s">
        <v>31</v>
      </c>
      <c r="C50" s="38">
        <v>601</v>
      </c>
      <c r="D50" s="34" t="s">
        <v>124</v>
      </c>
      <c r="E50" s="24" t="s">
        <v>125</v>
      </c>
      <c r="F50" s="37" t="s">
        <v>51</v>
      </c>
      <c r="G50" s="51" t="s">
        <v>134</v>
      </c>
      <c r="H50" s="51"/>
    </row>
    <row r="51" spans="1:9" ht="57.6">
      <c r="A51" s="57" t="s">
        <v>31</v>
      </c>
      <c r="C51" s="38">
        <v>602</v>
      </c>
      <c r="D51" s="34" t="s">
        <v>124</v>
      </c>
      <c r="E51" s="24" t="s">
        <v>125</v>
      </c>
      <c r="F51" s="37" t="s">
        <v>51</v>
      </c>
      <c r="G51" s="51" t="s">
        <v>135</v>
      </c>
      <c r="H51" s="51"/>
    </row>
    <row r="52" spans="1:9" s="25" customFormat="1" ht="28.9">
      <c r="A52" s="57" t="s">
        <v>31</v>
      </c>
      <c r="B52" s="24"/>
      <c r="C52" s="35" t="s">
        <v>136</v>
      </c>
      <c r="D52" s="34" t="s">
        <v>124</v>
      </c>
      <c r="E52" s="24" t="s">
        <v>125</v>
      </c>
      <c r="F52" s="28" t="s">
        <v>34</v>
      </c>
      <c r="G52" s="46" t="s">
        <v>137</v>
      </c>
      <c r="H52" s="46"/>
      <c r="I52" s="50"/>
    </row>
    <row r="53" spans="1:9" s="25" customFormat="1">
      <c r="A53" s="57" t="s">
        <v>31</v>
      </c>
      <c r="B53" s="24"/>
      <c r="C53" s="35" t="s">
        <v>138</v>
      </c>
      <c r="D53" s="34" t="s">
        <v>124</v>
      </c>
      <c r="E53" s="24" t="s">
        <v>125</v>
      </c>
      <c r="F53" s="28" t="s">
        <v>34</v>
      </c>
      <c r="G53" s="46" t="s">
        <v>139</v>
      </c>
      <c r="H53" s="46" t="s">
        <v>140</v>
      </c>
      <c r="I53" s="50"/>
    </row>
    <row r="54" spans="1:9" s="25" customFormat="1" ht="43.15">
      <c r="A54" s="57" t="s">
        <v>31</v>
      </c>
      <c r="B54" s="24"/>
      <c r="C54" s="35" t="s">
        <v>141</v>
      </c>
      <c r="D54" s="34" t="s">
        <v>142</v>
      </c>
      <c r="E54" s="24" t="s">
        <v>143</v>
      </c>
      <c r="F54" s="28" t="s">
        <v>34</v>
      </c>
      <c r="G54" s="46" t="s">
        <v>144</v>
      </c>
      <c r="H54" s="46"/>
      <c r="I54" s="50"/>
    </row>
    <row r="55" spans="1:9" s="25" customFormat="1">
      <c r="A55" s="57" t="s">
        <v>31</v>
      </c>
      <c r="B55" s="24"/>
      <c r="C55" s="35" t="s">
        <v>145</v>
      </c>
      <c r="D55" s="34" t="s">
        <v>142</v>
      </c>
      <c r="E55" s="24" t="s">
        <v>143</v>
      </c>
      <c r="F55" s="28" t="s">
        <v>34</v>
      </c>
      <c r="G55" s="46" t="s">
        <v>146</v>
      </c>
      <c r="H55" s="46"/>
      <c r="I55" s="50"/>
    </row>
    <row r="56" spans="1:9" s="25" customFormat="1" ht="57.6">
      <c r="A56" s="57" t="s">
        <v>31</v>
      </c>
      <c r="B56" s="24"/>
      <c r="C56" s="35" t="s">
        <v>147</v>
      </c>
      <c r="D56" s="34" t="s">
        <v>142</v>
      </c>
      <c r="E56" s="24" t="s">
        <v>143</v>
      </c>
      <c r="F56" s="28" t="s">
        <v>34</v>
      </c>
      <c r="G56" s="46" t="s">
        <v>148</v>
      </c>
      <c r="H56" s="46"/>
      <c r="I56" s="50"/>
    </row>
    <row r="57" spans="1:9" s="25" customFormat="1">
      <c r="A57" s="57" t="s">
        <v>31</v>
      </c>
      <c r="B57" s="24"/>
      <c r="C57" s="35" t="s">
        <v>149</v>
      </c>
      <c r="D57" s="34" t="s">
        <v>142</v>
      </c>
      <c r="E57" s="24" t="s">
        <v>143</v>
      </c>
      <c r="F57" s="28" t="s">
        <v>34</v>
      </c>
      <c r="G57" s="46" t="s">
        <v>150</v>
      </c>
      <c r="H57" s="46"/>
      <c r="I57" s="50"/>
    </row>
    <row r="58" spans="1:9" s="25" customFormat="1">
      <c r="A58" s="57" t="s">
        <v>31</v>
      </c>
      <c r="B58" s="24"/>
      <c r="C58" s="35" t="s">
        <v>151</v>
      </c>
      <c r="D58" s="34" t="s">
        <v>142</v>
      </c>
      <c r="E58" s="24" t="s">
        <v>143</v>
      </c>
      <c r="F58" s="28" t="s">
        <v>34</v>
      </c>
      <c r="G58" s="46" t="s">
        <v>152</v>
      </c>
      <c r="H58" s="46"/>
      <c r="I58" s="50"/>
    </row>
    <row r="59" spans="1:9" s="25" customFormat="1" ht="28.9">
      <c r="A59" s="57" t="s">
        <v>31</v>
      </c>
      <c r="B59" s="24"/>
      <c r="C59" s="35" t="s">
        <v>153</v>
      </c>
      <c r="D59" s="34" t="s">
        <v>154</v>
      </c>
      <c r="E59" s="24" t="s">
        <v>155</v>
      </c>
      <c r="F59" s="28" t="s">
        <v>34</v>
      </c>
      <c r="G59" s="46" t="s">
        <v>156</v>
      </c>
      <c r="H59" s="46"/>
      <c r="I59" s="50"/>
    </row>
    <row r="60" spans="1:9" s="25" customFormat="1" ht="28.9">
      <c r="A60" s="57" t="s">
        <v>31</v>
      </c>
      <c r="B60" s="24"/>
      <c r="C60" s="35" t="s">
        <v>157</v>
      </c>
      <c r="D60" s="34" t="s">
        <v>154</v>
      </c>
      <c r="E60" s="24" t="s">
        <v>155</v>
      </c>
      <c r="F60" s="28" t="s">
        <v>34</v>
      </c>
      <c r="G60" s="46" t="s">
        <v>158</v>
      </c>
      <c r="H60" s="46"/>
      <c r="I60" s="50"/>
    </row>
    <row r="61" spans="1:9" s="25" customFormat="1" ht="28.9">
      <c r="A61" s="57" t="s">
        <v>31</v>
      </c>
      <c r="B61" s="24"/>
      <c r="C61" s="35" t="s">
        <v>159</v>
      </c>
      <c r="D61" s="34" t="s">
        <v>154</v>
      </c>
      <c r="E61" s="24" t="s">
        <v>155</v>
      </c>
      <c r="F61" s="28" t="s">
        <v>34</v>
      </c>
      <c r="G61" s="46" t="s">
        <v>160</v>
      </c>
      <c r="H61" s="46"/>
      <c r="I61" s="50"/>
    </row>
    <row r="62" spans="1:9" s="25" customFormat="1">
      <c r="A62" s="57" t="s">
        <v>31</v>
      </c>
      <c r="B62" s="24"/>
      <c r="C62" s="35" t="s">
        <v>161</v>
      </c>
      <c r="D62" s="34" t="s">
        <v>154</v>
      </c>
      <c r="E62" s="24" t="s">
        <v>155</v>
      </c>
      <c r="F62" s="28" t="s">
        <v>34</v>
      </c>
      <c r="G62" s="46" t="s">
        <v>162</v>
      </c>
      <c r="H62" s="46" t="s">
        <v>163</v>
      </c>
      <c r="I62" s="50"/>
    </row>
    <row r="63" spans="1:9" s="25" customFormat="1">
      <c r="A63" s="57" t="s">
        <v>31</v>
      </c>
      <c r="B63" s="24"/>
      <c r="C63" s="35" t="s">
        <v>164</v>
      </c>
      <c r="D63" s="34" t="s">
        <v>154</v>
      </c>
      <c r="E63" s="24" t="s">
        <v>155</v>
      </c>
      <c r="F63" s="28" t="s">
        <v>34</v>
      </c>
      <c r="G63" s="46" t="s">
        <v>165</v>
      </c>
      <c r="H63" s="46"/>
      <c r="I63" s="50"/>
    </row>
    <row r="64" spans="1:9">
      <c r="A64" s="57" t="s">
        <v>31</v>
      </c>
      <c r="C64" s="38">
        <v>667</v>
      </c>
      <c r="D64" s="34" t="s">
        <v>154</v>
      </c>
      <c r="E64" s="24" t="s">
        <v>155</v>
      </c>
      <c r="F64" s="37" t="s">
        <v>34</v>
      </c>
      <c r="G64" s="51" t="s">
        <v>166</v>
      </c>
      <c r="H64" s="51"/>
    </row>
    <row r="65" spans="1:9" s="25" customFormat="1">
      <c r="A65" s="57" t="s">
        <v>31</v>
      </c>
      <c r="B65" s="24"/>
      <c r="C65" s="35" t="s">
        <v>167</v>
      </c>
      <c r="D65" s="34" t="s">
        <v>154</v>
      </c>
      <c r="E65" s="24" t="s">
        <v>155</v>
      </c>
      <c r="F65" s="28" t="s">
        <v>34</v>
      </c>
      <c r="G65" s="46" t="s">
        <v>168</v>
      </c>
      <c r="H65" s="46"/>
      <c r="I65" s="50"/>
    </row>
    <row r="66" spans="1:9" s="25" customFormat="1">
      <c r="A66" s="57" t="s">
        <v>31</v>
      </c>
      <c r="B66" s="24"/>
      <c r="C66" s="35" t="s">
        <v>167</v>
      </c>
      <c r="D66" s="34" t="s">
        <v>154</v>
      </c>
      <c r="E66" s="24" t="s">
        <v>155</v>
      </c>
      <c r="F66" s="28" t="s">
        <v>34</v>
      </c>
      <c r="G66" s="46" t="s">
        <v>169</v>
      </c>
      <c r="H66" s="46"/>
      <c r="I66" s="50"/>
    </row>
    <row r="67" spans="1:9" s="25" customFormat="1">
      <c r="A67" s="57" t="s">
        <v>31</v>
      </c>
      <c r="B67" s="24"/>
      <c r="C67" s="35" t="s">
        <v>170</v>
      </c>
      <c r="D67" s="34" t="s">
        <v>154</v>
      </c>
      <c r="E67" s="24" t="s">
        <v>155</v>
      </c>
      <c r="F67" s="28" t="s">
        <v>34</v>
      </c>
      <c r="G67" s="46" t="s">
        <v>171</v>
      </c>
      <c r="H67" s="46"/>
      <c r="I67" s="50"/>
    </row>
    <row r="68" spans="1:9" s="25" customFormat="1">
      <c r="A68" s="57" t="s">
        <v>31</v>
      </c>
      <c r="B68" s="24"/>
      <c r="C68" s="35" t="s">
        <v>172</v>
      </c>
      <c r="D68" s="34" t="s">
        <v>154</v>
      </c>
      <c r="E68" s="24" t="s">
        <v>155</v>
      </c>
      <c r="F68" s="28" t="s">
        <v>34</v>
      </c>
      <c r="G68" s="46" t="s">
        <v>173</v>
      </c>
      <c r="H68" s="46"/>
      <c r="I68" s="50"/>
    </row>
    <row r="69" spans="1:9" s="25" customFormat="1" ht="57.6">
      <c r="A69" s="57" t="s">
        <v>31</v>
      </c>
      <c r="B69" s="24"/>
      <c r="C69" s="35">
        <v>694</v>
      </c>
      <c r="D69" s="34" t="s">
        <v>154</v>
      </c>
      <c r="E69" s="24" t="s">
        <v>155</v>
      </c>
      <c r="F69" s="28" t="s">
        <v>34</v>
      </c>
      <c r="G69" s="46" t="s">
        <v>174</v>
      </c>
      <c r="H69" s="46"/>
      <c r="I69" s="50"/>
    </row>
    <row r="70" spans="1:9" s="25" customFormat="1">
      <c r="A70" s="57" t="s">
        <v>31</v>
      </c>
      <c r="B70" s="24"/>
      <c r="C70" s="35">
        <v>684</v>
      </c>
      <c r="D70" s="34" t="s">
        <v>154</v>
      </c>
      <c r="E70" s="24" t="s">
        <v>155</v>
      </c>
      <c r="F70" s="28" t="s">
        <v>34</v>
      </c>
      <c r="G70" s="46" t="s">
        <v>175</v>
      </c>
      <c r="H70" s="46"/>
      <c r="I70" s="50"/>
    </row>
    <row r="71" spans="1:9" s="25" customFormat="1">
      <c r="A71" s="57" t="s">
        <v>31</v>
      </c>
      <c r="B71" s="24"/>
      <c r="C71" s="35" t="s">
        <v>176</v>
      </c>
      <c r="D71" s="34" t="s">
        <v>177</v>
      </c>
      <c r="E71" s="24" t="s">
        <v>178</v>
      </c>
      <c r="F71" s="28" t="s">
        <v>34</v>
      </c>
      <c r="G71" s="46" t="s">
        <v>179</v>
      </c>
      <c r="H71" s="46"/>
      <c r="I71" s="50"/>
    </row>
    <row r="72" spans="1:9" s="25" customFormat="1">
      <c r="A72" s="57" t="s">
        <v>31</v>
      </c>
      <c r="B72" s="24"/>
      <c r="C72" s="35" t="s">
        <v>180</v>
      </c>
      <c r="D72" s="34" t="s">
        <v>177</v>
      </c>
      <c r="E72" s="24" t="s">
        <v>178</v>
      </c>
      <c r="F72" s="28" t="s">
        <v>34</v>
      </c>
      <c r="G72" s="46" t="s">
        <v>181</v>
      </c>
      <c r="H72" s="46"/>
      <c r="I72" s="50"/>
    </row>
    <row r="73" spans="1:9" s="25" customFormat="1">
      <c r="A73" s="57" t="s">
        <v>31</v>
      </c>
      <c r="B73" s="24"/>
      <c r="C73" s="35" t="s">
        <v>182</v>
      </c>
      <c r="D73" s="34" t="s">
        <v>177</v>
      </c>
      <c r="E73" s="24" t="s">
        <v>178</v>
      </c>
      <c r="F73" s="28" t="s">
        <v>34</v>
      </c>
      <c r="G73" s="46" t="s">
        <v>183</v>
      </c>
      <c r="H73" s="46"/>
      <c r="I73" s="50"/>
    </row>
    <row r="74" spans="1:9" s="25" customFormat="1">
      <c r="A74" s="57" t="s">
        <v>31</v>
      </c>
      <c r="B74" s="24"/>
      <c r="C74" s="35" t="s">
        <v>184</v>
      </c>
      <c r="D74" s="34" t="s">
        <v>185</v>
      </c>
      <c r="E74" s="24" t="s">
        <v>186</v>
      </c>
      <c r="F74" s="28" t="s">
        <v>34</v>
      </c>
      <c r="G74" s="46" t="s">
        <v>187</v>
      </c>
      <c r="H74" s="46"/>
      <c r="I74" s="50"/>
    </row>
    <row r="75" spans="1:9" s="25" customFormat="1">
      <c r="A75" s="57" t="s">
        <v>31</v>
      </c>
      <c r="B75" s="24"/>
      <c r="C75" s="35" t="s">
        <v>188</v>
      </c>
      <c r="D75" s="34" t="s">
        <v>185</v>
      </c>
      <c r="E75" s="24" t="s">
        <v>186</v>
      </c>
      <c r="F75" s="28" t="s">
        <v>51</v>
      </c>
      <c r="G75" s="46" t="s">
        <v>189</v>
      </c>
      <c r="H75" s="46"/>
      <c r="I75" s="50"/>
    </row>
    <row r="76" spans="1:9" s="25" customFormat="1">
      <c r="A76" s="57" t="s">
        <v>31</v>
      </c>
      <c r="B76" s="24"/>
      <c r="C76" s="35" t="s">
        <v>190</v>
      </c>
      <c r="D76" s="34" t="s">
        <v>191</v>
      </c>
      <c r="E76" s="24" t="s">
        <v>192</v>
      </c>
      <c r="F76" s="28" t="s">
        <v>34</v>
      </c>
      <c r="G76" s="46" t="s">
        <v>193</v>
      </c>
      <c r="H76" s="46"/>
      <c r="I76" s="50"/>
    </row>
    <row r="77" spans="1:9">
      <c r="A77" s="57" t="s">
        <v>31</v>
      </c>
      <c r="C77" s="38">
        <v>777</v>
      </c>
      <c r="D77" s="34" t="s">
        <v>194</v>
      </c>
      <c r="E77" s="24" t="s">
        <v>192</v>
      </c>
      <c r="F77" s="37" t="s">
        <v>34</v>
      </c>
      <c r="G77" s="51" t="s">
        <v>195</v>
      </c>
      <c r="H77" s="51"/>
    </row>
    <row r="78" spans="1:9" s="25" customFormat="1">
      <c r="A78" s="57" t="s">
        <v>31</v>
      </c>
      <c r="B78" s="24"/>
      <c r="C78" s="35" t="s">
        <v>196</v>
      </c>
      <c r="D78" s="34" t="s">
        <v>191</v>
      </c>
      <c r="E78" s="24" t="s">
        <v>192</v>
      </c>
      <c r="F78" s="28" t="s">
        <v>34</v>
      </c>
      <c r="G78" s="46" t="s">
        <v>197</v>
      </c>
      <c r="H78" s="46"/>
      <c r="I78" s="50"/>
    </row>
    <row r="79" spans="1:9" s="25" customFormat="1" ht="28.9">
      <c r="A79" s="57" t="s">
        <v>31</v>
      </c>
      <c r="B79" s="24"/>
      <c r="C79" s="35" t="s">
        <v>198</v>
      </c>
      <c r="D79" s="34" t="s">
        <v>191</v>
      </c>
      <c r="E79" s="24" t="s">
        <v>192</v>
      </c>
      <c r="F79" s="28" t="s">
        <v>34</v>
      </c>
      <c r="G79" s="46" t="s">
        <v>199</v>
      </c>
      <c r="H79" s="46"/>
      <c r="I79" s="50"/>
    </row>
    <row r="80" spans="1:9" ht="72">
      <c r="A80" s="57" t="s">
        <v>31</v>
      </c>
      <c r="C80" s="38">
        <v>797</v>
      </c>
      <c r="D80" s="34" t="s">
        <v>191</v>
      </c>
      <c r="E80" s="24" t="s">
        <v>192</v>
      </c>
      <c r="F80" s="37" t="s">
        <v>34</v>
      </c>
      <c r="G80" s="51" t="s">
        <v>200</v>
      </c>
      <c r="H80" s="51" t="s">
        <v>201</v>
      </c>
    </row>
    <row r="81" spans="1:9" s="25" customFormat="1">
      <c r="A81" s="57" t="s">
        <v>31</v>
      </c>
      <c r="B81" s="24"/>
      <c r="C81" s="35" t="s">
        <v>202</v>
      </c>
      <c r="D81" s="34" t="s">
        <v>191</v>
      </c>
      <c r="E81" s="24" t="s">
        <v>192</v>
      </c>
      <c r="F81" s="28" t="s">
        <v>34</v>
      </c>
      <c r="G81" s="46" t="s">
        <v>203</v>
      </c>
      <c r="H81" s="46"/>
      <c r="I81" s="50"/>
    </row>
    <row r="82" spans="1:9" s="25" customFormat="1" ht="28.9">
      <c r="A82" s="57" t="s">
        <v>31</v>
      </c>
      <c r="B82" s="24"/>
      <c r="C82" s="35" t="s">
        <v>204</v>
      </c>
      <c r="D82" s="34" t="s">
        <v>191</v>
      </c>
      <c r="E82" s="24" t="s">
        <v>192</v>
      </c>
      <c r="F82" s="28" t="s">
        <v>34</v>
      </c>
      <c r="G82" s="46" t="s">
        <v>205</v>
      </c>
      <c r="H82" s="46"/>
      <c r="I82" s="50"/>
    </row>
    <row r="83" spans="1:9" s="25" customFormat="1">
      <c r="A83" s="57" t="s">
        <v>31</v>
      </c>
      <c r="B83" s="24"/>
      <c r="C83" s="35" t="s">
        <v>206</v>
      </c>
      <c r="D83" s="34" t="s">
        <v>191</v>
      </c>
      <c r="E83" s="24" t="s">
        <v>192</v>
      </c>
      <c r="F83" s="28" t="s">
        <v>34</v>
      </c>
      <c r="G83" s="46" t="s">
        <v>207</v>
      </c>
      <c r="H83" s="46"/>
      <c r="I83" s="50"/>
    </row>
    <row r="84" spans="1:9" s="25" customFormat="1">
      <c r="A84" s="57" t="s">
        <v>31</v>
      </c>
      <c r="B84" s="24"/>
      <c r="C84" s="35" t="s">
        <v>208</v>
      </c>
      <c r="D84" s="34" t="s">
        <v>191</v>
      </c>
      <c r="E84" s="24" t="s">
        <v>192</v>
      </c>
      <c r="F84" s="28" t="s">
        <v>34</v>
      </c>
      <c r="G84" s="46" t="s">
        <v>209</v>
      </c>
      <c r="H84" s="46"/>
      <c r="I84" s="50"/>
    </row>
    <row r="85" spans="1:9" s="25" customFormat="1" ht="28.9">
      <c r="A85" s="57" t="s">
        <v>31</v>
      </c>
      <c r="B85" s="24"/>
      <c r="C85" s="35" t="s">
        <v>210</v>
      </c>
      <c r="D85" s="34" t="s">
        <v>191</v>
      </c>
      <c r="E85" s="24" t="s">
        <v>192</v>
      </c>
      <c r="F85" s="28" t="s">
        <v>34</v>
      </c>
      <c r="G85" s="46" t="s">
        <v>211</v>
      </c>
      <c r="H85" s="46"/>
      <c r="I85" s="50"/>
    </row>
    <row r="86" spans="1:9" s="25" customFormat="1" ht="28.9">
      <c r="A86" s="57" t="s">
        <v>31</v>
      </c>
      <c r="B86" s="24"/>
      <c r="C86" s="35" t="s">
        <v>212</v>
      </c>
      <c r="D86" s="34" t="s">
        <v>213</v>
      </c>
      <c r="E86" s="53" t="s">
        <v>214</v>
      </c>
      <c r="F86" s="28" t="s">
        <v>34</v>
      </c>
      <c r="G86" s="46" t="s">
        <v>215</v>
      </c>
      <c r="H86" s="46"/>
      <c r="I86" s="50"/>
    </row>
    <row r="87" spans="1:9" s="61" customFormat="1" ht="216">
      <c r="A87" s="57" t="s">
        <v>31</v>
      </c>
      <c r="C87" s="63">
        <v>830</v>
      </c>
      <c r="D87" s="74" t="s">
        <v>213</v>
      </c>
      <c r="E87" s="57" t="s">
        <v>216</v>
      </c>
      <c r="F87" s="28" t="s">
        <v>34</v>
      </c>
      <c r="G87" s="60" t="s">
        <v>217</v>
      </c>
      <c r="H87" s="60"/>
      <c r="I87" s="60"/>
    </row>
    <row r="88" spans="1:9" s="25" customFormat="1">
      <c r="A88" s="57" t="s">
        <v>31</v>
      </c>
      <c r="C88" s="26">
        <v>830</v>
      </c>
      <c r="D88" s="27"/>
      <c r="E88" s="24" t="s">
        <v>216</v>
      </c>
      <c r="F88" s="28" t="s">
        <v>51</v>
      </c>
      <c r="G88" s="46" t="s">
        <v>218</v>
      </c>
      <c r="H88" s="46"/>
      <c r="I88" s="50"/>
    </row>
    <row r="89" spans="1:9" s="25" customFormat="1">
      <c r="A89" s="57" t="s">
        <v>31</v>
      </c>
      <c r="B89" s="24"/>
      <c r="C89" s="35" t="s">
        <v>219</v>
      </c>
      <c r="D89" s="34" t="s">
        <v>213</v>
      </c>
      <c r="E89" s="24" t="s">
        <v>216</v>
      </c>
      <c r="F89" s="28" t="s">
        <v>34</v>
      </c>
      <c r="G89" s="46" t="s">
        <v>220</v>
      </c>
      <c r="H89" s="46"/>
      <c r="I89" s="50"/>
    </row>
    <row r="90" spans="1:9" s="25" customFormat="1">
      <c r="A90" s="57" t="s">
        <v>31</v>
      </c>
      <c r="B90" s="24"/>
      <c r="C90" s="35" t="s">
        <v>219</v>
      </c>
      <c r="D90" s="34" t="s">
        <v>213</v>
      </c>
      <c r="E90" s="24" t="s">
        <v>216</v>
      </c>
      <c r="F90" s="28" t="s">
        <v>34</v>
      </c>
      <c r="G90" s="46" t="s">
        <v>221</v>
      </c>
      <c r="H90" s="46"/>
      <c r="I90" s="50"/>
    </row>
    <row r="91" spans="1:9" s="25" customFormat="1" ht="28.9">
      <c r="A91" s="57" t="s">
        <v>31</v>
      </c>
      <c r="B91" s="24"/>
      <c r="C91" s="35" t="s">
        <v>219</v>
      </c>
      <c r="D91" s="34" t="s">
        <v>213</v>
      </c>
      <c r="E91" s="24" t="s">
        <v>216</v>
      </c>
      <c r="F91" s="28" t="s">
        <v>34</v>
      </c>
      <c r="G91" s="46" t="s">
        <v>222</v>
      </c>
      <c r="H91" s="46"/>
      <c r="I91" s="50"/>
    </row>
    <row r="92" spans="1:9" s="25" customFormat="1" ht="28.9">
      <c r="A92" s="57" t="s">
        <v>31</v>
      </c>
      <c r="B92" s="24"/>
      <c r="C92" s="35" t="s">
        <v>223</v>
      </c>
      <c r="D92" s="34" t="s">
        <v>213</v>
      </c>
      <c r="E92" s="53" t="s">
        <v>214</v>
      </c>
      <c r="F92" s="28" t="s">
        <v>34</v>
      </c>
      <c r="G92" s="46" t="s">
        <v>224</v>
      </c>
      <c r="H92" s="46"/>
      <c r="I92" s="50"/>
    </row>
    <row r="93" spans="1:9" s="25" customFormat="1">
      <c r="A93" s="57" t="s">
        <v>31</v>
      </c>
      <c r="B93" s="24"/>
      <c r="C93" s="35">
        <v>848</v>
      </c>
      <c r="D93" s="34" t="s">
        <v>225</v>
      </c>
      <c r="E93" s="24" t="s">
        <v>226</v>
      </c>
      <c r="F93" s="28" t="s">
        <v>34</v>
      </c>
      <c r="G93" s="46" t="s">
        <v>227</v>
      </c>
      <c r="H93" s="46"/>
      <c r="I93" s="50"/>
    </row>
    <row r="94" spans="1:9" s="25" customFormat="1">
      <c r="A94" s="57" t="s">
        <v>31</v>
      </c>
      <c r="C94" s="35">
        <v>848</v>
      </c>
      <c r="D94" s="27" t="s">
        <v>225</v>
      </c>
      <c r="E94" s="24" t="s">
        <v>226</v>
      </c>
      <c r="F94" s="28" t="s">
        <v>51</v>
      </c>
      <c r="G94" s="46" t="s">
        <v>228</v>
      </c>
      <c r="H94" s="46" t="s">
        <v>229</v>
      </c>
      <c r="I94" s="50"/>
    </row>
    <row r="95" spans="1:9" s="25" customFormat="1" ht="43.15">
      <c r="A95" s="57" t="s">
        <v>31</v>
      </c>
      <c r="B95" s="24"/>
      <c r="C95" s="35">
        <v>852</v>
      </c>
      <c r="D95" s="34" t="s">
        <v>230</v>
      </c>
      <c r="E95" s="24" t="s">
        <v>231</v>
      </c>
      <c r="F95" s="28" t="s">
        <v>34</v>
      </c>
      <c r="G95" s="46" t="s">
        <v>232</v>
      </c>
      <c r="H95" s="46"/>
      <c r="I95" s="50"/>
    </row>
    <row r="96" spans="1:9" s="25" customFormat="1" ht="28.9">
      <c r="A96" s="57" t="s">
        <v>31</v>
      </c>
      <c r="B96" s="76"/>
      <c r="C96" s="35">
        <v>852</v>
      </c>
      <c r="D96" s="34" t="s">
        <v>230</v>
      </c>
      <c r="E96" s="24" t="s">
        <v>231</v>
      </c>
      <c r="F96" s="39" t="s">
        <v>34</v>
      </c>
      <c r="G96" s="46" t="s">
        <v>233</v>
      </c>
      <c r="H96" s="46" t="s">
        <v>234</v>
      </c>
    </row>
    <row r="97" spans="1:9">
      <c r="A97" s="57" t="s">
        <v>31</v>
      </c>
      <c r="C97" s="38">
        <v>854</v>
      </c>
      <c r="D97" s="34" t="s">
        <v>235</v>
      </c>
      <c r="E97" s="24" t="s">
        <v>236</v>
      </c>
      <c r="F97" s="37" t="s">
        <v>51</v>
      </c>
      <c r="G97" s="51" t="s">
        <v>237</v>
      </c>
      <c r="H97" s="51"/>
    </row>
    <row r="98" spans="1:9" s="25" customFormat="1" ht="43.15">
      <c r="A98" s="57" t="s">
        <v>31</v>
      </c>
      <c r="B98" s="24"/>
      <c r="C98" s="35">
        <v>856</v>
      </c>
      <c r="D98" s="34" t="s">
        <v>235</v>
      </c>
      <c r="E98" s="24" t="s">
        <v>238</v>
      </c>
      <c r="F98" s="28" t="s">
        <v>34</v>
      </c>
      <c r="G98" s="46" t="s">
        <v>239</v>
      </c>
      <c r="H98" s="46"/>
      <c r="I98" s="50"/>
    </row>
    <row r="99" spans="1:9" ht="43.15">
      <c r="A99" s="57" t="s">
        <v>31</v>
      </c>
      <c r="C99" s="38">
        <v>856</v>
      </c>
      <c r="D99" s="34" t="s">
        <v>235</v>
      </c>
      <c r="E99" s="24" t="s">
        <v>238</v>
      </c>
      <c r="F99" s="37" t="s">
        <v>240</v>
      </c>
      <c r="G99" s="51" t="s">
        <v>241</v>
      </c>
      <c r="H99" s="51" t="s">
        <v>242</v>
      </c>
    </row>
    <row r="100" spans="1:9" s="25" customFormat="1" ht="72">
      <c r="A100" s="57" t="s">
        <v>31</v>
      </c>
      <c r="B100" s="40"/>
      <c r="C100" s="35">
        <v>856</v>
      </c>
      <c r="D100" s="34" t="s">
        <v>235</v>
      </c>
      <c r="E100" s="41" t="s">
        <v>243</v>
      </c>
      <c r="F100" s="42" t="s">
        <v>240</v>
      </c>
      <c r="G100" s="53" t="s">
        <v>244</v>
      </c>
      <c r="H100" s="53" t="s">
        <v>245</v>
      </c>
      <c r="I100" s="48"/>
    </row>
    <row r="101" spans="1:9" s="25" customFormat="1" ht="86.45">
      <c r="A101" s="25" t="s">
        <v>31</v>
      </c>
      <c r="B101" s="40"/>
      <c r="C101" s="35">
        <v>856</v>
      </c>
      <c r="D101" s="34" t="s">
        <v>235</v>
      </c>
      <c r="E101" s="41" t="s">
        <v>246</v>
      </c>
      <c r="F101" s="42" t="s">
        <v>240</v>
      </c>
      <c r="G101" s="53" t="s">
        <v>247</v>
      </c>
      <c r="H101" s="53" t="s">
        <v>248</v>
      </c>
      <c r="I101" s="48"/>
    </row>
    <row r="102" spans="1:9" s="25" customFormat="1" ht="28.9">
      <c r="A102" s="57" t="s">
        <v>31</v>
      </c>
      <c r="C102" s="35">
        <v>856</v>
      </c>
      <c r="D102" s="34" t="s">
        <v>235</v>
      </c>
      <c r="E102" s="24" t="s">
        <v>238</v>
      </c>
      <c r="F102" s="28" t="s">
        <v>34</v>
      </c>
      <c r="G102" s="46" t="s">
        <v>249</v>
      </c>
      <c r="H102" s="46"/>
      <c r="I102" s="50"/>
    </row>
    <row r="103" spans="1:9">
      <c r="A103" s="57" t="s">
        <v>31</v>
      </c>
      <c r="C103" s="38">
        <v>856</v>
      </c>
      <c r="D103" s="34" t="s">
        <v>235</v>
      </c>
      <c r="E103" s="24" t="s">
        <v>238</v>
      </c>
      <c r="F103" s="37" t="s">
        <v>34</v>
      </c>
      <c r="G103" s="51" t="s">
        <v>250</v>
      </c>
      <c r="H103" s="51" t="s">
        <v>251</v>
      </c>
    </row>
    <row r="104" spans="1:9" ht="72">
      <c r="A104" s="57" t="s">
        <v>31</v>
      </c>
      <c r="C104" s="38">
        <v>856</v>
      </c>
      <c r="D104" s="34" t="s">
        <v>235</v>
      </c>
      <c r="E104" s="24" t="s">
        <v>238</v>
      </c>
      <c r="F104" s="37" t="s">
        <v>34</v>
      </c>
      <c r="G104" s="51" t="s">
        <v>252</v>
      </c>
      <c r="H104" s="51" t="s">
        <v>253</v>
      </c>
    </row>
    <row r="105" spans="1:9" s="25" customFormat="1" ht="43.15">
      <c r="A105" s="57" t="s">
        <v>31</v>
      </c>
      <c r="B105" s="24"/>
      <c r="C105" s="33">
        <v>860</v>
      </c>
      <c r="D105" s="34" t="s">
        <v>254</v>
      </c>
      <c r="E105" s="24" t="s">
        <v>255</v>
      </c>
      <c r="F105" s="28" t="s">
        <v>34</v>
      </c>
      <c r="G105" s="46" t="s">
        <v>256</v>
      </c>
      <c r="H105" s="46"/>
      <c r="I105" s="50"/>
    </row>
    <row r="106" spans="1:9" s="25" customFormat="1" ht="57.6">
      <c r="A106" s="57" t="s">
        <v>31</v>
      </c>
      <c r="B106" s="24"/>
      <c r="C106" s="33">
        <v>860</v>
      </c>
      <c r="D106" s="34" t="s">
        <v>254</v>
      </c>
      <c r="E106" s="24" t="s">
        <v>255</v>
      </c>
      <c r="F106" s="28" t="s">
        <v>34</v>
      </c>
      <c r="G106" s="46" t="s">
        <v>257</v>
      </c>
      <c r="H106" s="46"/>
      <c r="I106" s="50"/>
    </row>
    <row r="107" spans="1:9" s="25" customFormat="1" ht="57.6">
      <c r="A107" s="57" t="s">
        <v>31</v>
      </c>
      <c r="B107" s="24"/>
      <c r="C107" s="33">
        <v>860</v>
      </c>
      <c r="D107" s="34" t="s">
        <v>254</v>
      </c>
      <c r="E107" s="24" t="s">
        <v>255</v>
      </c>
      <c r="F107" s="28" t="s">
        <v>34</v>
      </c>
      <c r="G107" s="46" t="s">
        <v>258</v>
      </c>
      <c r="H107" s="46"/>
      <c r="I107" s="50"/>
    </row>
    <row r="108" spans="1:9" ht="43.15">
      <c r="A108" s="57" t="s">
        <v>31</v>
      </c>
      <c r="C108" s="38">
        <v>860</v>
      </c>
      <c r="D108" s="34" t="s">
        <v>254</v>
      </c>
      <c r="E108" s="41" t="s">
        <v>255</v>
      </c>
      <c r="F108" s="37" t="s">
        <v>34</v>
      </c>
      <c r="G108" s="51" t="s">
        <v>259</v>
      </c>
      <c r="H108" s="51" t="s">
        <v>260</v>
      </c>
    </row>
    <row r="109" spans="1:9" s="25" customFormat="1" ht="28.9">
      <c r="A109" s="57" t="s">
        <v>31</v>
      </c>
      <c r="B109" s="24"/>
      <c r="C109" s="33">
        <v>860</v>
      </c>
      <c r="D109" s="34" t="s">
        <v>254</v>
      </c>
      <c r="E109" s="24" t="s">
        <v>255</v>
      </c>
      <c r="F109" s="28" t="s">
        <v>34</v>
      </c>
      <c r="G109" s="46" t="s">
        <v>261</v>
      </c>
      <c r="H109" s="46"/>
      <c r="I109" s="50"/>
    </row>
    <row r="110" spans="1:9" s="25" customFormat="1" ht="43.15">
      <c r="A110" s="57" t="s">
        <v>31</v>
      </c>
      <c r="B110" s="24"/>
      <c r="C110" s="33">
        <v>860</v>
      </c>
      <c r="D110" s="34" t="s">
        <v>254</v>
      </c>
      <c r="E110" s="24" t="s">
        <v>255</v>
      </c>
      <c r="F110" s="28" t="s">
        <v>34</v>
      </c>
      <c r="G110" s="46" t="s">
        <v>262</v>
      </c>
      <c r="H110" s="46"/>
      <c r="I110" s="50"/>
    </row>
    <row r="111" spans="1:9" s="25" customFormat="1" ht="28.9">
      <c r="A111" s="57" t="s">
        <v>31</v>
      </c>
      <c r="B111" s="40"/>
      <c r="C111" s="33">
        <v>860</v>
      </c>
      <c r="D111" s="34" t="s">
        <v>254</v>
      </c>
      <c r="E111" s="41" t="s">
        <v>255</v>
      </c>
      <c r="F111" s="42" t="s">
        <v>240</v>
      </c>
      <c r="G111" s="53" t="s">
        <v>263</v>
      </c>
      <c r="H111" s="53" t="s">
        <v>264</v>
      </c>
      <c r="I111" s="48"/>
    </row>
    <row r="112" spans="1:9" ht="28.9">
      <c r="A112" s="57" t="s">
        <v>31</v>
      </c>
      <c r="C112" s="38">
        <v>860</v>
      </c>
      <c r="D112" s="34" t="s">
        <v>254</v>
      </c>
      <c r="E112" s="41" t="s">
        <v>255</v>
      </c>
      <c r="F112" s="37" t="s">
        <v>34</v>
      </c>
      <c r="G112" s="51" t="s">
        <v>265</v>
      </c>
      <c r="H112" s="51" t="s">
        <v>266</v>
      </c>
    </row>
    <row r="113" spans="1:9" s="25" customFormat="1" ht="43.15">
      <c r="A113" s="57" t="s">
        <v>31</v>
      </c>
      <c r="B113" s="76"/>
      <c r="C113" s="76">
        <v>860</v>
      </c>
      <c r="D113" s="34" t="s">
        <v>254</v>
      </c>
      <c r="E113" s="41" t="s">
        <v>255</v>
      </c>
      <c r="F113" s="39" t="s">
        <v>34</v>
      </c>
      <c r="G113" s="46" t="s">
        <v>267</v>
      </c>
      <c r="H113" s="46" t="s">
        <v>268</v>
      </c>
    </row>
    <row r="114" spans="1:9" s="25" customFormat="1" ht="43.15">
      <c r="A114" s="57" t="s">
        <v>31</v>
      </c>
      <c r="B114" s="24"/>
      <c r="C114" s="33">
        <v>863</v>
      </c>
      <c r="D114" s="34" t="s">
        <v>269</v>
      </c>
      <c r="E114" s="24" t="s">
        <v>270</v>
      </c>
      <c r="F114" s="28" t="s">
        <v>34</v>
      </c>
      <c r="G114" s="46" t="s">
        <v>271</v>
      </c>
      <c r="H114" s="46"/>
      <c r="I114" s="50"/>
    </row>
    <row r="115" spans="1:9" s="25" customFormat="1" ht="43.15">
      <c r="A115" s="57" t="s">
        <v>31</v>
      </c>
      <c r="B115" s="24"/>
      <c r="C115" s="33">
        <v>863</v>
      </c>
      <c r="D115" s="34" t="s">
        <v>269</v>
      </c>
      <c r="E115" s="24" t="s">
        <v>270</v>
      </c>
      <c r="F115" s="28" t="s">
        <v>34</v>
      </c>
      <c r="G115" s="46" t="s">
        <v>272</v>
      </c>
      <c r="H115" s="46"/>
      <c r="I115" s="50"/>
    </row>
    <row r="116" spans="1:9" s="25" customFormat="1" ht="43.15">
      <c r="A116" s="57" t="s">
        <v>31</v>
      </c>
      <c r="B116" s="24"/>
      <c r="C116" s="33">
        <v>863</v>
      </c>
      <c r="D116" s="34" t="s">
        <v>269</v>
      </c>
      <c r="E116" s="24" t="s">
        <v>270</v>
      </c>
      <c r="F116" s="28" t="s">
        <v>34</v>
      </c>
      <c r="G116" s="46" t="s">
        <v>273</v>
      </c>
      <c r="H116" s="46"/>
      <c r="I116" s="50"/>
    </row>
    <row r="117" spans="1:9" s="25" customFormat="1" ht="28.9">
      <c r="A117" s="57" t="s">
        <v>31</v>
      </c>
      <c r="B117" s="24"/>
      <c r="C117" s="33">
        <v>866</v>
      </c>
      <c r="D117" s="34" t="s">
        <v>274</v>
      </c>
      <c r="E117" s="24" t="s">
        <v>275</v>
      </c>
      <c r="F117" s="28" t="s">
        <v>34</v>
      </c>
      <c r="G117" s="46" t="s">
        <v>276</v>
      </c>
      <c r="H117" s="46"/>
      <c r="I117" s="50"/>
    </row>
    <row r="118" spans="1:9" s="25" customFormat="1" ht="28.9">
      <c r="A118" s="57" t="s">
        <v>31</v>
      </c>
      <c r="B118" s="24"/>
      <c r="C118" s="33">
        <v>866</v>
      </c>
      <c r="D118" s="34" t="s">
        <v>274</v>
      </c>
      <c r="E118" s="24" t="s">
        <v>275</v>
      </c>
      <c r="F118" s="28" t="s">
        <v>34</v>
      </c>
      <c r="G118" s="46" t="s">
        <v>277</v>
      </c>
      <c r="H118" s="46"/>
      <c r="I118" s="50"/>
    </row>
    <row r="119" spans="1:9" s="25" customFormat="1" ht="43.15">
      <c r="A119" s="57" t="s">
        <v>31</v>
      </c>
      <c r="B119" s="24"/>
      <c r="C119" s="33">
        <v>866</v>
      </c>
      <c r="D119" s="34" t="s">
        <v>274</v>
      </c>
      <c r="E119" s="24" t="s">
        <v>275</v>
      </c>
      <c r="F119" s="28" t="s">
        <v>34</v>
      </c>
      <c r="G119" s="46" t="s">
        <v>278</v>
      </c>
      <c r="H119" s="46"/>
      <c r="I119" s="50"/>
    </row>
    <row r="120" spans="1:9" s="25" customFormat="1" ht="43.15">
      <c r="A120" s="57" t="s">
        <v>31</v>
      </c>
      <c r="B120" s="24"/>
      <c r="C120" s="33">
        <v>866</v>
      </c>
      <c r="D120" s="34" t="s">
        <v>274</v>
      </c>
      <c r="E120" s="24" t="s">
        <v>275</v>
      </c>
      <c r="F120" s="28" t="s">
        <v>34</v>
      </c>
      <c r="G120" s="46" t="s">
        <v>279</v>
      </c>
      <c r="H120" s="46"/>
      <c r="I120" s="50"/>
    </row>
    <row r="121" spans="1:9" s="25" customFormat="1" ht="72">
      <c r="A121" s="57" t="s">
        <v>31</v>
      </c>
      <c r="B121" s="24"/>
      <c r="C121" s="33">
        <v>866</v>
      </c>
      <c r="D121" s="34" t="s">
        <v>274</v>
      </c>
      <c r="E121" s="24" t="s">
        <v>275</v>
      </c>
      <c r="F121" s="39" t="s">
        <v>34</v>
      </c>
      <c r="G121" s="46" t="s">
        <v>280</v>
      </c>
      <c r="H121" s="46"/>
    </row>
    <row r="122" spans="1:9" s="25" customFormat="1" ht="57.6">
      <c r="A122" s="57" t="s">
        <v>31</v>
      </c>
      <c r="B122" s="24"/>
      <c r="C122" s="33">
        <v>871</v>
      </c>
      <c r="D122" s="34" t="s">
        <v>281</v>
      </c>
      <c r="E122" s="24" t="s">
        <v>282</v>
      </c>
      <c r="F122" s="28" t="s">
        <v>34</v>
      </c>
      <c r="G122" s="46" t="s">
        <v>283</v>
      </c>
      <c r="H122" s="46"/>
      <c r="I122" s="50"/>
    </row>
    <row r="123" spans="1:9" s="25" customFormat="1" ht="28.9">
      <c r="A123" s="57" t="s">
        <v>31</v>
      </c>
      <c r="B123" s="24"/>
      <c r="C123" s="33">
        <v>871</v>
      </c>
      <c r="D123" s="34" t="s">
        <v>281</v>
      </c>
      <c r="E123" s="24" t="s">
        <v>282</v>
      </c>
      <c r="F123" s="28" t="s">
        <v>34</v>
      </c>
      <c r="G123" s="46" t="s">
        <v>284</v>
      </c>
      <c r="H123" s="46"/>
      <c r="I123" s="50"/>
    </row>
    <row r="124" spans="1:9" s="25" customFormat="1" ht="28.9">
      <c r="A124" s="57" t="s">
        <v>31</v>
      </c>
      <c r="B124" s="24"/>
      <c r="C124" s="33">
        <v>876</v>
      </c>
      <c r="D124" s="34" t="s">
        <v>285</v>
      </c>
      <c r="E124" s="24" t="s">
        <v>286</v>
      </c>
      <c r="F124" s="28" t="s">
        <v>34</v>
      </c>
      <c r="G124" s="46" t="s">
        <v>287</v>
      </c>
      <c r="H124" s="46"/>
      <c r="I124" s="50"/>
    </row>
    <row r="125" spans="1:9" s="25" customFormat="1" ht="43.15">
      <c r="A125" s="57" t="s">
        <v>31</v>
      </c>
      <c r="B125" s="24"/>
      <c r="C125" s="33">
        <v>876</v>
      </c>
      <c r="D125" s="34" t="s">
        <v>285</v>
      </c>
      <c r="E125" s="24" t="s">
        <v>286</v>
      </c>
      <c r="F125" s="28" t="s">
        <v>34</v>
      </c>
      <c r="G125" s="46" t="s">
        <v>288</v>
      </c>
      <c r="H125" s="54"/>
      <c r="I125" s="50"/>
    </row>
    <row r="126" spans="1:9" s="25" customFormat="1" ht="28.9">
      <c r="A126" s="57" t="s">
        <v>31</v>
      </c>
      <c r="B126" s="24"/>
      <c r="C126" s="33">
        <v>876</v>
      </c>
      <c r="D126" s="34" t="s">
        <v>285</v>
      </c>
      <c r="E126" s="24" t="s">
        <v>286</v>
      </c>
      <c r="F126" s="28" t="s">
        <v>34</v>
      </c>
      <c r="G126" s="46" t="s">
        <v>289</v>
      </c>
      <c r="H126" s="54"/>
      <c r="I126" s="50"/>
    </row>
    <row r="127" spans="1:9" s="25" customFormat="1" ht="115.15">
      <c r="A127" s="57" t="s">
        <v>31</v>
      </c>
      <c r="B127" s="24"/>
      <c r="C127" s="33">
        <v>876</v>
      </c>
      <c r="D127" s="34" t="s">
        <v>285</v>
      </c>
      <c r="E127" s="24" t="s">
        <v>286</v>
      </c>
      <c r="F127" s="28" t="s">
        <v>34</v>
      </c>
      <c r="G127" s="46" t="s">
        <v>290</v>
      </c>
      <c r="H127" s="54"/>
      <c r="I127" s="50"/>
    </row>
    <row r="128" spans="1:9" s="25" customFormat="1" ht="28.9">
      <c r="A128" s="57" t="s">
        <v>31</v>
      </c>
      <c r="B128" s="24"/>
      <c r="C128" s="33">
        <v>876</v>
      </c>
      <c r="D128" s="34" t="s">
        <v>285</v>
      </c>
      <c r="E128" s="24" t="s">
        <v>286</v>
      </c>
      <c r="F128" s="28" t="s">
        <v>34</v>
      </c>
      <c r="G128" s="46" t="s">
        <v>291</v>
      </c>
      <c r="H128" s="54"/>
      <c r="I128" s="50"/>
    </row>
    <row r="129" spans="1:9" s="25" customFormat="1" ht="57.6">
      <c r="A129" s="57" t="s">
        <v>31</v>
      </c>
      <c r="B129" s="24"/>
      <c r="C129" s="33">
        <v>876</v>
      </c>
      <c r="D129" s="34" t="s">
        <v>285</v>
      </c>
      <c r="E129" s="24" t="s">
        <v>286</v>
      </c>
      <c r="F129" s="28" t="s">
        <v>34</v>
      </c>
      <c r="G129" s="46" t="s">
        <v>292</v>
      </c>
      <c r="H129" s="54" t="s">
        <v>293</v>
      </c>
      <c r="I129" s="50"/>
    </row>
    <row r="130" spans="1:9" s="25" customFormat="1" ht="43.15">
      <c r="A130" s="57" t="s">
        <v>31</v>
      </c>
      <c r="B130" s="24"/>
      <c r="C130" s="33">
        <v>876</v>
      </c>
      <c r="D130" s="34" t="s">
        <v>285</v>
      </c>
      <c r="E130" s="24" t="s">
        <v>286</v>
      </c>
      <c r="F130" s="28" t="s">
        <v>34</v>
      </c>
      <c r="G130" s="46" t="s">
        <v>294</v>
      </c>
      <c r="H130" s="54"/>
      <c r="I130" s="50"/>
    </row>
    <row r="131" spans="1:9" s="25" customFormat="1" ht="43.15">
      <c r="A131" s="57" t="s">
        <v>31</v>
      </c>
      <c r="C131" s="26">
        <v>878</v>
      </c>
      <c r="D131" s="34" t="s">
        <v>295</v>
      </c>
      <c r="E131" s="24" t="s">
        <v>296</v>
      </c>
      <c r="F131" s="28" t="s">
        <v>34</v>
      </c>
      <c r="G131" s="46" t="s">
        <v>297</v>
      </c>
      <c r="H131" s="46"/>
      <c r="I131" s="50"/>
    </row>
    <row r="132" spans="1:9" s="25" customFormat="1">
      <c r="A132" s="57" t="s">
        <v>31</v>
      </c>
      <c r="C132" s="26">
        <v>878</v>
      </c>
      <c r="D132" s="34" t="s">
        <v>295</v>
      </c>
      <c r="E132" s="24" t="s">
        <v>296</v>
      </c>
      <c r="F132" s="28" t="s">
        <v>34</v>
      </c>
      <c r="G132" s="46" t="s">
        <v>298</v>
      </c>
      <c r="H132" s="46"/>
      <c r="I132" s="50"/>
    </row>
    <row r="133" spans="1:9" s="25" customFormat="1" ht="28.9">
      <c r="A133" s="57" t="s">
        <v>31</v>
      </c>
      <c r="C133" s="26">
        <v>878</v>
      </c>
      <c r="D133" s="34" t="s">
        <v>295</v>
      </c>
      <c r="E133" s="24" t="s">
        <v>296</v>
      </c>
      <c r="F133" s="28" t="s">
        <v>34</v>
      </c>
      <c r="G133" s="46" t="s">
        <v>299</v>
      </c>
      <c r="H133" s="46"/>
      <c r="I133" s="50"/>
    </row>
    <row r="134" spans="1:9" s="25" customFormat="1" ht="43.15">
      <c r="A134" s="57" t="s">
        <v>31</v>
      </c>
      <c r="C134" s="26">
        <v>878</v>
      </c>
      <c r="D134" s="34" t="s">
        <v>295</v>
      </c>
      <c r="E134" s="24" t="s">
        <v>296</v>
      </c>
      <c r="F134" s="28" t="s">
        <v>34</v>
      </c>
      <c r="G134" s="46" t="s">
        <v>300</v>
      </c>
      <c r="H134" s="46"/>
      <c r="I134" s="50"/>
    </row>
    <row r="135" spans="1:9" s="25" customFormat="1" ht="72">
      <c r="A135" s="57" t="s">
        <v>31</v>
      </c>
      <c r="C135" s="26">
        <v>878</v>
      </c>
      <c r="D135" s="34" t="s">
        <v>295</v>
      </c>
      <c r="E135" s="24" t="s">
        <v>296</v>
      </c>
      <c r="F135" s="28" t="s">
        <v>34</v>
      </c>
      <c r="G135" s="46" t="s">
        <v>301</v>
      </c>
      <c r="H135" s="46"/>
      <c r="I135" s="50"/>
    </row>
    <row r="136" spans="1:9" s="25" customFormat="1" ht="28.9">
      <c r="A136" s="57" t="s">
        <v>31</v>
      </c>
      <c r="C136" s="26">
        <v>878</v>
      </c>
      <c r="D136" s="34" t="s">
        <v>295</v>
      </c>
      <c r="E136" s="24" t="s">
        <v>296</v>
      </c>
      <c r="F136" s="28" t="s">
        <v>34</v>
      </c>
      <c r="G136" s="46" t="s">
        <v>302</v>
      </c>
      <c r="H136" s="46"/>
      <c r="I136" s="50"/>
    </row>
    <row r="137" spans="1:9" s="25" customFormat="1">
      <c r="A137" s="57" t="s">
        <v>31</v>
      </c>
      <c r="C137" s="26">
        <v>880</v>
      </c>
      <c r="D137" s="27" t="s">
        <v>303</v>
      </c>
      <c r="E137" s="24" t="s">
        <v>304</v>
      </c>
      <c r="F137" s="28" t="s">
        <v>34</v>
      </c>
      <c r="G137" s="46" t="s">
        <v>305</v>
      </c>
      <c r="H137" s="46"/>
      <c r="I137" s="50"/>
    </row>
    <row r="138" spans="1:9" s="25" customFormat="1" ht="43.15">
      <c r="A138" s="57" t="s">
        <v>31</v>
      </c>
      <c r="B138" s="24"/>
      <c r="C138" s="26">
        <v>880</v>
      </c>
      <c r="D138" s="27" t="s">
        <v>303</v>
      </c>
      <c r="E138" s="24" t="s">
        <v>304</v>
      </c>
      <c r="F138" s="28" t="s">
        <v>34</v>
      </c>
      <c r="G138" s="46" t="s">
        <v>306</v>
      </c>
      <c r="H138" s="46"/>
      <c r="I138" s="50"/>
    </row>
    <row r="139" spans="1:9" s="25" customFormat="1" ht="43.15">
      <c r="A139" s="57" t="s">
        <v>31</v>
      </c>
      <c r="B139" s="24"/>
      <c r="C139" s="26">
        <v>880</v>
      </c>
      <c r="D139" s="27" t="s">
        <v>303</v>
      </c>
      <c r="E139" s="24" t="s">
        <v>304</v>
      </c>
      <c r="F139" s="28" t="s">
        <v>34</v>
      </c>
      <c r="G139" s="46" t="s">
        <v>307</v>
      </c>
      <c r="H139" s="46"/>
      <c r="I139" s="50"/>
    </row>
    <row r="140" spans="1:9" s="25" customFormat="1" ht="43.15">
      <c r="A140" s="57" t="s">
        <v>31</v>
      </c>
      <c r="C140" s="26">
        <v>882</v>
      </c>
      <c r="D140" s="34" t="s">
        <v>308</v>
      </c>
      <c r="E140" s="24" t="s">
        <v>309</v>
      </c>
      <c r="F140" s="28" t="s">
        <v>34</v>
      </c>
      <c r="G140" s="46" t="s">
        <v>310</v>
      </c>
      <c r="H140" s="54"/>
      <c r="I140" s="50"/>
    </row>
    <row r="141" spans="1:9" s="25" customFormat="1" ht="72">
      <c r="A141" s="57" t="s">
        <v>31</v>
      </c>
      <c r="C141" s="26">
        <v>882</v>
      </c>
      <c r="D141" s="34" t="s">
        <v>308</v>
      </c>
      <c r="E141" s="24" t="s">
        <v>309</v>
      </c>
      <c r="F141" s="28" t="s">
        <v>34</v>
      </c>
      <c r="G141" s="46" t="s">
        <v>311</v>
      </c>
      <c r="H141" s="54"/>
      <c r="I141" s="50"/>
    </row>
    <row r="142" spans="1:9" s="25" customFormat="1" ht="57.6">
      <c r="A142" s="57" t="s">
        <v>31</v>
      </c>
      <c r="C142" s="26">
        <v>882</v>
      </c>
      <c r="D142" s="34" t="s">
        <v>308</v>
      </c>
      <c r="E142" s="24" t="s">
        <v>309</v>
      </c>
      <c r="F142" s="28" t="s">
        <v>34</v>
      </c>
      <c r="G142" s="46" t="s">
        <v>312</v>
      </c>
      <c r="H142" s="54"/>
      <c r="I142" s="50"/>
    </row>
    <row r="143" spans="1:9">
      <c r="A143" s="57" t="s">
        <v>31</v>
      </c>
      <c r="B143" s="25"/>
      <c r="C143" s="26">
        <v>882</v>
      </c>
      <c r="D143" s="34" t="s">
        <v>308</v>
      </c>
      <c r="E143" s="24" t="s">
        <v>309</v>
      </c>
      <c r="F143" s="28" t="s">
        <v>34</v>
      </c>
      <c r="G143" s="51" t="s">
        <v>313</v>
      </c>
    </row>
    <row r="144" spans="1:9" s="25" customFormat="1" ht="57.6">
      <c r="A144" s="57" t="s">
        <v>31</v>
      </c>
      <c r="C144" s="26">
        <v>882</v>
      </c>
      <c r="D144" s="34" t="s">
        <v>308</v>
      </c>
      <c r="E144" s="24" t="s">
        <v>309</v>
      </c>
      <c r="F144" s="28" t="s">
        <v>34</v>
      </c>
      <c r="G144" s="46" t="s">
        <v>314</v>
      </c>
      <c r="H144" s="54"/>
      <c r="I144" s="50"/>
    </row>
    <row r="145" spans="1:9" s="25" customFormat="1" ht="43.15">
      <c r="A145" s="57" t="s">
        <v>31</v>
      </c>
      <c r="C145" s="26">
        <v>884</v>
      </c>
      <c r="D145" s="34" t="s">
        <v>315</v>
      </c>
      <c r="E145" s="53" t="s">
        <v>316</v>
      </c>
      <c r="F145" s="28" t="s">
        <v>34</v>
      </c>
      <c r="G145" s="46" t="s">
        <v>317</v>
      </c>
      <c r="H145" s="54"/>
      <c r="I145" s="50"/>
    </row>
    <row r="146" spans="1:9" s="61" customFormat="1" ht="43.15">
      <c r="A146" s="57" t="s">
        <v>31</v>
      </c>
      <c r="C146" s="63">
        <v>884</v>
      </c>
      <c r="D146" s="59" t="s">
        <v>315</v>
      </c>
      <c r="E146" s="64" t="s">
        <v>316</v>
      </c>
      <c r="F146" s="28" t="s">
        <v>34</v>
      </c>
      <c r="G146" s="60" t="s">
        <v>318</v>
      </c>
      <c r="H146" s="65"/>
      <c r="I146" s="60"/>
    </row>
    <row r="147" spans="1:9" s="25" customFormat="1" ht="43.15">
      <c r="A147" s="57" t="s">
        <v>31</v>
      </c>
      <c r="B147" s="24"/>
      <c r="C147" s="26">
        <v>884</v>
      </c>
      <c r="D147" s="34" t="s">
        <v>315</v>
      </c>
      <c r="E147" s="53" t="s">
        <v>316</v>
      </c>
      <c r="F147" s="28" t="s">
        <v>34</v>
      </c>
      <c r="G147" s="46" t="s">
        <v>319</v>
      </c>
      <c r="H147" s="46"/>
      <c r="I147" s="50"/>
    </row>
    <row r="148" spans="1:9" s="25" customFormat="1" ht="28.9">
      <c r="A148" s="24" t="s">
        <v>31</v>
      </c>
      <c r="B148" s="24"/>
      <c r="C148" s="26">
        <v>884</v>
      </c>
      <c r="D148" s="34" t="s">
        <v>315</v>
      </c>
      <c r="E148" s="53" t="s">
        <v>316</v>
      </c>
      <c r="F148" s="28" t="s">
        <v>34</v>
      </c>
      <c r="G148" s="46" t="s">
        <v>320</v>
      </c>
      <c r="H148" s="46"/>
      <c r="I148" s="50"/>
    </row>
    <row r="149" spans="1:9" s="25" customFormat="1" ht="43.15">
      <c r="A149" s="24" t="s">
        <v>31</v>
      </c>
      <c r="B149" s="24"/>
      <c r="C149" s="26">
        <v>884</v>
      </c>
      <c r="D149" s="34" t="s">
        <v>315</v>
      </c>
      <c r="E149" s="53" t="s">
        <v>316</v>
      </c>
      <c r="F149" s="28" t="s">
        <v>34</v>
      </c>
      <c r="G149" s="46" t="s">
        <v>321</v>
      </c>
      <c r="H149" s="46"/>
      <c r="I149" s="50"/>
    </row>
    <row r="150" spans="1:9" s="25" customFormat="1" ht="43.15">
      <c r="A150" s="57" t="s">
        <v>31</v>
      </c>
      <c r="C150" s="26">
        <v>884</v>
      </c>
      <c r="D150" s="34" t="s">
        <v>315</v>
      </c>
      <c r="E150" s="53" t="s">
        <v>316</v>
      </c>
      <c r="F150" s="28" t="s">
        <v>34</v>
      </c>
      <c r="G150" s="46" t="s">
        <v>322</v>
      </c>
      <c r="H150" s="54"/>
      <c r="I150" s="50"/>
    </row>
    <row r="151" spans="1:9" s="25" customFormat="1" ht="43.15">
      <c r="A151" s="57" t="s">
        <v>31</v>
      </c>
      <c r="C151" s="26">
        <v>884</v>
      </c>
      <c r="D151" s="34" t="s">
        <v>315</v>
      </c>
      <c r="E151" s="53" t="s">
        <v>316</v>
      </c>
      <c r="F151" s="28" t="s">
        <v>34</v>
      </c>
      <c r="G151" s="46" t="s">
        <v>323</v>
      </c>
      <c r="H151" s="54"/>
      <c r="I151" s="50"/>
    </row>
    <row r="152" spans="1:9" s="24" customFormat="1" ht="43.15">
      <c r="A152" s="57" t="s">
        <v>31</v>
      </c>
      <c r="C152" s="66">
        <v>884</v>
      </c>
      <c r="D152" s="59" t="s">
        <v>315</v>
      </c>
      <c r="E152" s="64" t="s">
        <v>316</v>
      </c>
      <c r="F152" s="57" t="s">
        <v>34</v>
      </c>
      <c r="G152" s="64" t="s">
        <v>324</v>
      </c>
      <c r="H152" s="67"/>
      <c r="I152" s="68"/>
    </row>
    <row r="153" spans="1:9" s="69" customFormat="1" ht="28.9">
      <c r="A153" s="57" t="s">
        <v>31</v>
      </c>
      <c r="B153" s="25"/>
      <c r="C153" s="26">
        <v>884</v>
      </c>
      <c r="D153" s="34" t="s">
        <v>315</v>
      </c>
      <c r="E153" s="53" t="s">
        <v>316</v>
      </c>
      <c r="F153" s="28" t="s">
        <v>34</v>
      </c>
      <c r="G153" s="64" t="s">
        <v>325</v>
      </c>
      <c r="H153" s="71"/>
    </row>
    <row r="154" spans="1:9" s="25" customFormat="1" ht="28.9">
      <c r="A154" s="57" t="s">
        <v>31</v>
      </c>
      <c r="C154" s="26">
        <v>884</v>
      </c>
      <c r="D154" s="34" t="s">
        <v>315</v>
      </c>
      <c r="E154" s="53" t="s">
        <v>316</v>
      </c>
      <c r="F154" s="28" t="s">
        <v>34</v>
      </c>
      <c r="G154" s="46" t="s">
        <v>326</v>
      </c>
      <c r="H154" s="54"/>
      <c r="I154" s="50"/>
    </row>
    <row r="155" spans="1:9" s="25" customFormat="1" ht="48.6" customHeight="1">
      <c r="A155" s="57" t="s">
        <v>31</v>
      </c>
      <c r="C155" s="26">
        <v>884</v>
      </c>
      <c r="D155" s="34" t="s">
        <v>315</v>
      </c>
      <c r="E155" s="53" t="s">
        <v>316</v>
      </c>
      <c r="F155" s="28" t="s">
        <v>34</v>
      </c>
      <c r="G155" s="46" t="s">
        <v>327</v>
      </c>
      <c r="H155" s="46"/>
      <c r="I155" s="50"/>
    </row>
    <row r="156" spans="1:9" s="25" customFormat="1" ht="43.15">
      <c r="A156" s="57" t="s">
        <v>31</v>
      </c>
      <c r="B156" s="24"/>
      <c r="C156" s="76">
        <v>886</v>
      </c>
      <c r="D156" s="34" t="s">
        <v>328</v>
      </c>
      <c r="E156" s="64" t="s">
        <v>329</v>
      </c>
      <c r="F156" s="28" t="s">
        <v>34</v>
      </c>
      <c r="G156" s="46" t="s">
        <v>330</v>
      </c>
      <c r="H156" s="46"/>
      <c r="I156" s="50"/>
    </row>
    <row r="157" spans="1:9" s="25" customFormat="1" ht="72">
      <c r="A157" s="57" t="s">
        <v>31</v>
      </c>
      <c r="B157" s="24"/>
      <c r="C157" s="76">
        <v>886</v>
      </c>
      <c r="D157" s="34" t="s">
        <v>328</v>
      </c>
      <c r="E157" s="64" t="s">
        <v>329</v>
      </c>
      <c r="F157" s="28" t="s">
        <v>34</v>
      </c>
      <c r="G157" s="46" t="s">
        <v>331</v>
      </c>
      <c r="H157" s="46"/>
      <c r="I157" s="50"/>
    </row>
    <row r="158" spans="1:9" s="25" customFormat="1" ht="43.15">
      <c r="A158" s="57" t="s">
        <v>31</v>
      </c>
      <c r="B158" s="24"/>
      <c r="C158" s="76">
        <v>886</v>
      </c>
      <c r="D158" s="34" t="s">
        <v>328</v>
      </c>
      <c r="E158" s="64" t="s">
        <v>329</v>
      </c>
      <c r="F158" s="28" t="s">
        <v>34</v>
      </c>
      <c r="G158" s="46" t="s">
        <v>332</v>
      </c>
      <c r="H158" s="46"/>
      <c r="I158" s="50"/>
    </row>
    <row r="159" spans="1:9" s="25" customFormat="1" ht="43.15">
      <c r="A159" s="57" t="s">
        <v>31</v>
      </c>
      <c r="B159" s="24"/>
      <c r="C159" s="76">
        <v>886</v>
      </c>
      <c r="D159" s="34" t="s">
        <v>328</v>
      </c>
      <c r="E159" s="64" t="s">
        <v>329</v>
      </c>
      <c r="F159" s="28" t="s">
        <v>34</v>
      </c>
      <c r="G159" s="46" t="s">
        <v>333</v>
      </c>
      <c r="H159" s="46"/>
      <c r="I159" s="50"/>
    </row>
    <row r="160" spans="1:9" s="25" customFormat="1" ht="57.6">
      <c r="A160" s="57" t="s">
        <v>31</v>
      </c>
      <c r="B160" s="24"/>
      <c r="C160" s="76">
        <v>886</v>
      </c>
      <c r="D160" s="34" t="s">
        <v>328</v>
      </c>
      <c r="E160" s="64" t="s">
        <v>329</v>
      </c>
      <c r="F160" s="28" t="s">
        <v>34</v>
      </c>
      <c r="G160" s="46" t="s">
        <v>334</v>
      </c>
      <c r="H160" s="46"/>
      <c r="I160" s="50"/>
    </row>
    <row r="161" spans="1:9" s="25" customFormat="1" ht="43.15">
      <c r="A161" s="57" t="s">
        <v>31</v>
      </c>
      <c r="B161" s="24"/>
      <c r="C161" s="76">
        <v>886</v>
      </c>
      <c r="D161" s="34" t="s">
        <v>328</v>
      </c>
      <c r="E161" s="64" t="s">
        <v>329</v>
      </c>
      <c r="F161" s="28" t="s">
        <v>34</v>
      </c>
      <c r="G161" s="46" t="s">
        <v>335</v>
      </c>
      <c r="H161" s="46"/>
      <c r="I161" s="50"/>
    </row>
    <row r="162" spans="1:9" s="25" customFormat="1" ht="43.15">
      <c r="A162" s="57" t="s">
        <v>31</v>
      </c>
      <c r="B162" s="24"/>
      <c r="C162" s="76">
        <v>886</v>
      </c>
      <c r="D162" s="34" t="s">
        <v>328</v>
      </c>
      <c r="E162" s="64" t="s">
        <v>329</v>
      </c>
      <c r="F162" s="28" t="s">
        <v>34</v>
      </c>
      <c r="G162" s="46" t="s">
        <v>336</v>
      </c>
      <c r="H162" s="46"/>
      <c r="I162" s="50"/>
    </row>
    <row r="163" spans="1:9" s="25" customFormat="1" ht="43.15">
      <c r="A163" s="57" t="s">
        <v>31</v>
      </c>
      <c r="B163" s="24"/>
      <c r="C163" s="76">
        <v>886</v>
      </c>
      <c r="D163" s="34" t="s">
        <v>328</v>
      </c>
      <c r="E163" s="64" t="s">
        <v>329</v>
      </c>
      <c r="F163" s="39" t="s">
        <v>34</v>
      </c>
      <c r="G163" s="46" t="s">
        <v>337</v>
      </c>
      <c r="H163" s="46" t="s">
        <v>338</v>
      </c>
    </row>
    <row r="164" spans="1:9" s="69" customFormat="1" ht="43.15">
      <c r="A164" s="57" t="s">
        <v>31</v>
      </c>
      <c r="B164" s="25"/>
      <c r="C164" s="76">
        <v>886</v>
      </c>
      <c r="D164" s="34" t="s">
        <v>328</v>
      </c>
      <c r="E164" s="64" t="s">
        <v>329</v>
      </c>
      <c r="F164" s="39" t="s">
        <v>34</v>
      </c>
      <c r="G164" s="64" t="s">
        <v>339</v>
      </c>
      <c r="H164" s="71"/>
    </row>
    <row r="165" spans="1:9" s="25" customFormat="1" ht="28.9">
      <c r="A165" s="57" t="s">
        <v>31</v>
      </c>
      <c r="C165" s="26">
        <v>889</v>
      </c>
      <c r="D165" s="27" t="s">
        <v>340</v>
      </c>
      <c r="E165" s="53" t="s">
        <v>341</v>
      </c>
      <c r="F165" s="28" t="s">
        <v>51</v>
      </c>
      <c r="G165" s="46" t="s">
        <v>342</v>
      </c>
      <c r="H165" s="46" t="s">
        <v>343</v>
      </c>
      <c r="I165" s="50"/>
    </row>
    <row r="166" spans="1:9" s="25" customFormat="1" ht="28.9">
      <c r="A166" s="57" t="s">
        <v>31</v>
      </c>
      <c r="C166" s="26">
        <v>889</v>
      </c>
      <c r="D166" s="27" t="s">
        <v>340</v>
      </c>
      <c r="E166" s="53" t="s">
        <v>341</v>
      </c>
      <c r="F166" s="28" t="s">
        <v>34</v>
      </c>
      <c r="G166" s="46" t="s">
        <v>344</v>
      </c>
      <c r="H166" s="46"/>
      <c r="I166" s="50"/>
    </row>
    <row r="167" spans="1:9" s="25" customFormat="1" ht="43.15">
      <c r="A167" s="57" t="s">
        <v>31</v>
      </c>
      <c r="C167" s="26">
        <v>889</v>
      </c>
      <c r="D167" s="27" t="s">
        <v>340</v>
      </c>
      <c r="E167" s="53" t="s">
        <v>341</v>
      </c>
      <c r="F167" s="28" t="s">
        <v>34</v>
      </c>
      <c r="G167" s="46" t="s">
        <v>345</v>
      </c>
      <c r="H167" s="46"/>
      <c r="I167" s="50"/>
    </row>
    <row r="168" spans="1:9" s="25" customFormat="1" ht="28.9">
      <c r="A168" s="57" t="s">
        <v>31</v>
      </c>
      <c r="C168" s="26">
        <v>889</v>
      </c>
      <c r="D168" s="27" t="s">
        <v>340</v>
      </c>
      <c r="E168" s="53" t="s">
        <v>341</v>
      </c>
      <c r="F168" s="28" t="s">
        <v>34</v>
      </c>
      <c r="G168" s="46" t="s">
        <v>346</v>
      </c>
      <c r="H168" s="46"/>
      <c r="I168" s="50"/>
    </row>
    <row r="169" spans="1:9" s="25" customFormat="1" ht="72">
      <c r="A169" s="57" t="s">
        <v>31</v>
      </c>
      <c r="C169" s="26">
        <v>889</v>
      </c>
      <c r="D169" s="27" t="s">
        <v>340</v>
      </c>
      <c r="E169" s="53" t="s">
        <v>341</v>
      </c>
      <c r="F169" s="28" t="s">
        <v>34</v>
      </c>
      <c r="G169" s="46" t="s">
        <v>347</v>
      </c>
      <c r="H169" s="46"/>
      <c r="I169" s="50"/>
    </row>
    <row r="170" spans="1:9" s="25" customFormat="1" ht="43.15">
      <c r="A170" s="57" t="s">
        <v>31</v>
      </c>
      <c r="B170" s="24"/>
      <c r="C170" s="33">
        <v>891</v>
      </c>
      <c r="D170" s="34" t="s">
        <v>348</v>
      </c>
      <c r="E170" s="53" t="s">
        <v>349</v>
      </c>
      <c r="F170" s="28" t="s">
        <v>34</v>
      </c>
      <c r="G170" s="46" t="s">
        <v>350</v>
      </c>
      <c r="H170" s="46"/>
      <c r="I170" s="50"/>
    </row>
    <row r="171" spans="1:9" s="25" customFormat="1" ht="43.15">
      <c r="A171" s="57" t="s">
        <v>31</v>
      </c>
      <c r="B171" s="24"/>
      <c r="C171" s="33">
        <v>891</v>
      </c>
      <c r="D171" s="34" t="s">
        <v>348</v>
      </c>
      <c r="E171" s="53" t="s">
        <v>349</v>
      </c>
      <c r="F171" s="28" t="s">
        <v>34</v>
      </c>
      <c r="G171" s="46" t="s">
        <v>351</v>
      </c>
      <c r="H171" s="46"/>
      <c r="I171" s="50"/>
    </row>
    <row r="172" spans="1:9" s="25" customFormat="1" ht="43.15">
      <c r="A172" s="57" t="s">
        <v>31</v>
      </c>
      <c r="B172" s="24"/>
      <c r="C172" s="33">
        <v>891</v>
      </c>
      <c r="D172" s="34" t="s">
        <v>348</v>
      </c>
      <c r="E172" s="53" t="s">
        <v>349</v>
      </c>
      <c r="F172" s="28" t="s">
        <v>34</v>
      </c>
      <c r="G172" s="46" t="s">
        <v>352</v>
      </c>
      <c r="H172" s="46"/>
      <c r="I172" s="50"/>
    </row>
    <row r="173" spans="1:9" s="25" customFormat="1" ht="43.15">
      <c r="A173" s="57" t="s">
        <v>31</v>
      </c>
      <c r="B173" s="24"/>
      <c r="C173" s="33">
        <v>891</v>
      </c>
      <c r="D173" s="34" t="s">
        <v>348</v>
      </c>
      <c r="E173" s="53" t="s">
        <v>349</v>
      </c>
      <c r="F173" s="28" t="s">
        <v>34</v>
      </c>
      <c r="G173" s="46" t="s">
        <v>353</v>
      </c>
      <c r="H173" s="46"/>
      <c r="I173" s="50"/>
    </row>
    <row r="174" spans="1:9" s="25" customFormat="1" ht="43.15">
      <c r="A174" s="57" t="s">
        <v>31</v>
      </c>
      <c r="B174" s="24"/>
      <c r="C174" s="33">
        <v>891</v>
      </c>
      <c r="D174" s="34" t="s">
        <v>348</v>
      </c>
      <c r="E174" s="53" t="s">
        <v>349</v>
      </c>
      <c r="F174" s="28" t="s">
        <v>34</v>
      </c>
      <c r="G174" s="54" t="s">
        <v>354</v>
      </c>
      <c r="H174" s="54"/>
      <c r="I174" s="50"/>
    </row>
    <row r="175" spans="1:9" s="25" customFormat="1" ht="43.15">
      <c r="A175" s="57" t="s">
        <v>31</v>
      </c>
      <c r="B175" s="24"/>
      <c r="C175" s="33">
        <v>891</v>
      </c>
      <c r="D175" s="34" t="s">
        <v>348</v>
      </c>
      <c r="E175" s="53" t="s">
        <v>349</v>
      </c>
      <c r="F175" s="28" t="s">
        <v>34</v>
      </c>
      <c r="G175" s="54" t="s">
        <v>355</v>
      </c>
      <c r="H175" s="54"/>
      <c r="I175" s="50"/>
    </row>
    <row r="176" spans="1:9" s="25" customFormat="1" ht="57.6">
      <c r="A176" s="57" t="s">
        <v>31</v>
      </c>
      <c r="B176" s="24"/>
      <c r="C176" s="33">
        <v>891</v>
      </c>
      <c r="D176" s="34" t="s">
        <v>348</v>
      </c>
      <c r="E176" s="53" t="s">
        <v>349</v>
      </c>
      <c r="F176" s="28" t="s">
        <v>34</v>
      </c>
      <c r="G176" s="54" t="s">
        <v>356</v>
      </c>
      <c r="H176" s="54"/>
      <c r="I176" s="50"/>
    </row>
    <row r="177" spans="1:9" s="25" customFormat="1" ht="57.6">
      <c r="A177" s="57" t="s">
        <v>31</v>
      </c>
      <c r="B177" s="24"/>
      <c r="C177" s="33">
        <v>891</v>
      </c>
      <c r="D177" s="34" t="s">
        <v>348</v>
      </c>
      <c r="E177" s="53" t="s">
        <v>349</v>
      </c>
      <c r="F177" s="28" t="s">
        <v>34</v>
      </c>
      <c r="G177" s="54" t="s">
        <v>357</v>
      </c>
      <c r="H177" s="54"/>
      <c r="I177" s="50"/>
    </row>
    <row r="178" spans="1:9" s="25" customFormat="1" ht="43.15">
      <c r="A178" s="57" t="s">
        <v>31</v>
      </c>
      <c r="B178" s="24"/>
      <c r="C178" s="33">
        <v>891</v>
      </c>
      <c r="D178" s="34" t="s">
        <v>348</v>
      </c>
      <c r="E178" s="53" t="s">
        <v>349</v>
      </c>
      <c r="F178" s="28" t="s">
        <v>34</v>
      </c>
      <c r="G178" s="54" t="s">
        <v>358</v>
      </c>
      <c r="H178" s="54"/>
      <c r="I178" s="50"/>
    </row>
    <row r="179" spans="1:9" ht="43.15">
      <c r="A179" s="57" t="s">
        <v>31</v>
      </c>
      <c r="B179" s="24"/>
      <c r="C179" s="33">
        <v>891</v>
      </c>
      <c r="D179" s="34" t="s">
        <v>348</v>
      </c>
      <c r="E179" s="53" t="s">
        <v>349</v>
      </c>
      <c r="F179" s="37" t="s">
        <v>240</v>
      </c>
      <c r="G179" s="51" t="s">
        <v>359</v>
      </c>
      <c r="H179" s="51" t="s">
        <v>360</v>
      </c>
    </row>
    <row r="180" spans="1:9" ht="115.15">
      <c r="A180" s="57" t="s">
        <v>31</v>
      </c>
      <c r="B180" s="24"/>
      <c r="C180" s="33">
        <v>891</v>
      </c>
      <c r="D180" s="34" t="s">
        <v>348</v>
      </c>
      <c r="E180" s="53" t="s">
        <v>349</v>
      </c>
      <c r="F180" s="37" t="s">
        <v>34</v>
      </c>
      <c r="G180" s="51" t="s">
        <v>361</v>
      </c>
      <c r="H180" s="51" t="s">
        <v>362</v>
      </c>
    </row>
    <row r="181" spans="1:9" ht="43.15">
      <c r="A181" s="57" t="s">
        <v>31</v>
      </c>
      <c r="B181" s="24"/>
      <c r="C181" s="33">
        <v>891</v>
      </c>
      <c r="D181" s="34" t="s">
        <v>348</v>
      </c>
      <c r="E181" s="53" t="s">
        <v>349</v>
      </c>
      <c r="F181" s="37" t="s">
        <v>240</v>
      </c>
      <c r="G181" s="51" t="s">
        <v>363</v>
      </c>
      <c r="H181" s="51" t="s">
        <v>364</v>
      </c>
    </row>
    <row r="182" spans="1:9" ht="57.6">
      <c r="A182" s="57" t="s">
        <v>31</v>
      </c>
      <c r="B182" s="24"/>
      <c r="C182" s="33">
        <v>895</v>
      </c>
      <c r="D182" s="70" t="s">
        <v>365</v>
      </c>
      <c r="E182" s="53" t="s">
        <v>366</v>
      </c>
      <c r="F182" s="37" t="s">
        <v>34</v>
      </c>
      <c r="G182" s="51" t="s">
        <v>367</v>
      </c>
      <c r="H182" s="51"/>
    </row>
    <row r="183" spans="1:9" ht="28.9">
      <c r="A183" s="57" t="s">
        <v>31</v>
      </c>
      <c r="B183" s="24"/>
      <c r="C183" s="33">
        <v>899</v>
      </c>
      <c r="D183" s="70" t="s">
        <v>368</v>
      </c>
      <c r="E183" s="53" t="s">
        <v>369</v>
      </c>
      <c r="F183" s="37" t="s">
        <v>51</v>
      </c>
      <c r="G183" s="51" t="s">
        <v>370</v>
      </c>
      <c r="H183" s="51"/>
    </row>
    <row r="184" spans="1:9" s="25" customFormat="1" ht="28.9">
      <c r="A184" s="57" t="s">
        <v>31</v>
      </c>
      <c r="C184" s="26">
        <v>902</v>
      </c>
      <c r="D184" s="34" t="s">
        <v>371</v>
      </c>
      <c r="E184" s="53" t="s">
        <v>372</v>
      </c>
      <c r="F184" s="28" t="s">
        <v>34</v>
      </c>
      <c r="G184" s="46" t="s">
        <v>373</v>
      </c>
      <c r="H184" s="46"/>
      <c r="I184" s="50"/>
    </row>
    <row r="185" spans="1:9" s="25" customFormat="1" ht="100.9">
      <c r="A185" s="57" t="s">
        <v>31</v>
      </c>
      <c r="C185" s="26">
        <v>904</v>
      </c>
      <c r="D185" s="70" t="s">
        <v>374</v>
      </c>
      <c r="E185" s="53" t="s">
        <v>375</v>
      </c>
      <c r="F185" s="28" t="s">
        <v>34</v>
      </c>
      <c r="G185" s="46" t="s">
        <v>376</v>
      </c>
      <c r="H185" s="46"/>
      <c r="I185" s="50"/>
    </row>
    <row r="186" spans="1:9" s="25" customFormat="1" ht="28.9">
      <c r="A186" s="57" t="s">
        <v>31</v>
      </c>
      <c r="C186" s="26">
        <v>926</v>
      </c>
      <c r="D186" s="59" t="s">
        <v>377</v>
      </c>
      <c r="E186" s="53" t="s">
        <v>378</v>
      </c>
      <c r="F186" s="28" t="s">
        <v>34</v>
      </c>
      <c r="G186" s="46" t="s">
        <v>379</v>
      </c>
      <c r="H186" s="46"/>
      <c r="I186" s="50"/>
    </row>
    <row r="187" spans="1:9" s="61" customFormat="1" ht="28.9">
      <c r="A187" s="57" t="s">
        <v>31</v>
      </c>
      <c r="C187" s="63">
        <v>926</v>
      </c>
      <c r="D187" s="59" t="s">
        <v>377</v>
      </c>
      <c r="E187" s="64" t="s">
        <v>378</v>
      </c>
      <c r="F187" s="28" t="s">
        <v>34</v>
      </c>
      <c r="G187" s="62" t="s">
        <v>380</v>
      </c>
      <c r="H187" s="60"/>
      <c r="I187" s="60"/>
    </row>
    <row r="188" spans="1:9" s="61" customFormat="1" ht="144">
      <c r="A188" s="57" t="s">
        <v>31</v>
      </c>
      <c r="C188" s="63" t="s">
        <v>381</v>
      </c>
      <c r="D188" s="59" t="s">
        <v>377</v>
      </c>
      <c r="E188" s="61" t="s">
        <v>382</v>
      </c>
      <c r="F188" s="28" t="s">
        <v>34</v>
      </c>
      <c r="G188" s="62" t="s">
        <v>383</v>
      </c>
      <c r="H188" s="60"/>
      <c r="I188" s="60"/>
    </row>
    <row r="189" spans="1:9" s="25" customFormat="1" ht="43.15">
      <c r="A189" s="57" t="s">
        <v>31</v>
      </c>
      <c r="B189" s="24"/>
      <c r="C189" s="33">
        <v>927</v>
      </c>
      <c r="D189" s="73">
        <v>4</v>
      </c>
      <c r="E189" s="53" t="s">
        <v>382</v>
      </c>
      <c r="F189" s="28" t="s">
        <v>34</v>
      </c>
      <c r="G189" s="29" t="s">
        <v>384</v>
      </c>
      <c r="H189" s="46"/>
      <c r="I189" s="50"/>
    </row>
    <row r="190" spans="1:9" s="25" customFormat="1" ht="43.15">
      <c r="A190" s="57" t="s">
        <v>31</v>
      </c>
      <c r="B190" s="24"/>
      <c r="C190" s="33">
        <v>950</v>
      </c>
      <c r="D190" s="73">
        <v>4</v>
      </c>
      <c r="E190" s="53" t="s">
        <v>385</v>
      </c>
      <c r="F190" s="28" t="s">
        <v>34</v>
      </c>
      <c r="G190" s="46" t="s">
        <v>386</v>
      </c>
      <c r="H190" s="46"/>
      <c r="I190" s="50"/>
    </row>
    <row r="191" spans="1:9" s="25" customFormat="1" ht="57.6">
      <c r="A191" s="57" t="s">
        <v>31</v>
      </c>
      <c r="B191" s="24"/>
      <c r="C191" s="33">
        <v>958</v>
      </c>
      <c r="D191" s="34" t="s">
        <v>387</v>
      </c>
      <c r="E191" s="53" t="s">
        <v>388</v>
      </c>
      <c r="F191" s="28" t="s">
        <v>34</v>
      </c>
      <c r="G191" s="46" t="s">
        <v>389</v>
      </c>
      <c r="H191" s="46"/>
      <c r="I191" s="50"/>
    </row>
    <row r="192" spans="1:9" s="25" customFormat="1" ht="57.6">
      <c r="A192" s="57" t="s">
        <v>31</v>
      </c>
      <c r="B192" s="24"/>
      <c r="C192" s="33" t="s">
        <v>390</v>
      </c>
      <c r="D192" s="34" t="s">
        <v>387</v>
      </c>
      <c r="E192" s="53" t="s">
        <v>388</v>
      </c>
      <c r="F192" s="28" t="s">
        <v>34</v>
      </c>
      <c r="G192" s="46" t="s">
        <v>391</v>
      </c>
      <c r="H192" s="46"/>
      <c r="I192" s="50"/>
    </row>
    <row r="193" spans="1:9" s="25" customFormat="1" ht="57.6">
      <c r="A193" s="57" t="s">
        <v>31</v>
      </c>
      <c r="B193" s="24"/>
      <c r="C193" s="33" t="s">
        <v>392</v>
      </c>
      <c r="D193" s="34" t="s">
        <v>387</v>
      </c>
      <c r="E193" s="53" t="s">
        <v>388</v>
      </c>
      <c r="F193" s="28" t="s">
        <v>34</v>
      </c>
      <c r="G193" s="46" t="s">
        <v>393</v>
      </c>
      <c r="H193" s="46"/>
      <c r="I193" s="50"/>
    </row>
    <row r="194" spans="1:9" s="25" customFormat="1" ht="43.15">
      <c r="A194" s="57" t="s">
        <v>31</v>
      </c>
      <c r="B194" s="24"/>
      <c r="C194" s="33">
        <v>970</v>
      </c>
      <c r="D194" s="70" t="s">
        <v>394</v>
      </c>
      <c r="E194" s="41" t="s">
        <v>395</v>
      </c>
      <c r="F194" s="28" t="s">
        <v>34</v>
      </c>
      <c r="G194" s="46" t="s">
        <v>396</v>
      </c>
      <c r="H194" s="46"/>
      <c r="I194" s="50"/>
    </row>
    <row r="195" spans="1:9" s="25" customFormat="1" ht="28.9">
      <c r="A195" s="57" t="s">
        <v>31</v>
      </c>
      <c r="C195" s="36">
        <v>978</v>
      </c>
      <c r="D195" s="70" t="s">
        <v>394</v>
      </c>
      <c r="E195" s="41" t="s">
        <v>395</v>
      </c>
      <c r="F195" s="28" t="s">
        <v>51</v>
      </c>
      <c r="G195" s="46" t="s">
        <v>397</v>
      </c>
      <c r="H195" s="46"/>
      <c r="I195" s="50"/>
    </row>
    <row r="196" spans="1:9" s="25" customFormat="1" ht="43.15">
      <c r="A196" s="57" t="s">
        <v>31</v>
      </c>
      <c r="C196" s="26">
        <v>1014</v>
      </c>
      <c r="D196" s="27" t="s">
        <v>398</v>
      </c>
      <c r="E196" s="24" t="s">
        <v>399</v>
      </c>
      <c r="F196" s="28" t="s">
        <v>34</v>
      </c>
      <c r="G196" s="46" t="s">
        <v>400</v>
      </c>
      <c r="H196" s="46"/>
      <c r="I196" s="50"/>
    </row>
    <row r="197" spans="1:9" s="25" customFormat="1" ht="43.15">
      <c r="A197" s="57" t="s">
        <v>31</v>
      </c>
      <c r="C197" s="26">
        <v>1014</v>
      </c>
      <c r="D197" s="27" t="s">
        <v>398</v>
      </c>
      <c r="E197" s="24" t="s">
        <v>399</v>
      </c>
      <c r="F197" s="28" t="s">
        <v>34</v>
      </c>
      <c r="G197" s="46" t="s">
        <v>401</v>
      </c>
      <c r="H197" s="46"/>
      <c r="I197" s="50"/>
    </row>
    <row r="198" spans="1:9" s="25" customFormat="1" ht="43.15">
      <c r="A198" s="57" t="s">
        <v>31</v>
      </c>
      <c r="C198" s="26">
        <v>1014</v>
      </c>
      <c r="D198" s="27" t="s">
        <v>398</v>
      </c>
      <c r="E198" s="24" t="s">
        <v>399</v>
      </c>
      <c r="F198" s="28" t="s">
        <v>34</v>
      </c>
      <c r="G198" s="46" t="s">
        <v>402</v>
      </c>
      <c r="H198" s="46"/>
      <c r="I198" s="50"/>
    </row>
    <row r="199" spans="1:9" s="25" customFormat="1" ht="43.15">
      <c r="A199" s="57" t="s">
        <v>31</v>
      </c>
      <c r="C199" s="26">
        <v>1014</v>
      </c>
      <c r="D199" s="27" t="s">
        <v>398</v>
      </c>
      <c r="E199" s="24" t="s">
        <v>399</v>
      </c>
      <c r="F199" s="28" t="s">
        <v>34</v>
      </c>
      <c r="G199" s="46" t="s">
        <v>403</v>
      </c>
      <c r="H199" s="46"/>
      <c r="I199" s="50"/>
    </row>
    <row r="200" spans="1:9" s="25" customFormat="1" ht="43.15">
      <c r="A200" s="57" t="s">
        <v>31</v>
      </c>
      <c r="C200" s="26">
        <v>1029</v>
      </c>
      <c r="D200" s="34" t="s">
        <v>404</v>
      </c>
      <c r="E200" s="46" t="s">
        <v>405</v>
      </c>
      <c r="F200" s="28" t="s">
        <v>34</v>
      </c>
      <c r="G200" s="46" t="s">
        <v>406</v>
      </c>
      <c r="H200" s="46"/>
      <c r="I200" s="50"/>
    </row>
    <row r="201" spans="1:9" s="25" customFormat="1" ht="100.9">
      <c r="A201" s="57" t="s">
        <v>31</v>
      </c>
      <c r="B201" s="24"/>
      <c r="C201" s="33">
        <v>1032</v>
      </c>
      <c r="D201" s="34" t="s">
        <v>407</v>
      </c>
      <c r="E201" s="53" t="s">
        <v>408</v>
      </c>
      <c r="F201" s="28" t="s">
        <v>34</v>
      </c>
      <c r="G201" s="46" t="s">
        <v>409</v>
      </c>
      <c r="H201" s="46"/>
      <c r="I201" s="50"/>
    </row>
    <row r="202" spans="1:9" s="25" customFormat="1" ht="43.15">
      <c r="A202" s="57" t="s">
        <v>31</v>
      </c>
      <c r="B202" s="24"/>
      <c r="C202" s="33">
        <v>1032</v>
      </c>
      <c r="D202" s="34" t="s">
        <v>407</v>
      </c>
      <c r="E202" s="53" t="s">
        <v>408</v>
      </c>
      <c r="F202" s="28" t="s">
        <v>34</v>
      </c>
      <c r="G202" s="46" t="s">
        <v>410</v>
      </c>
      <c r="H202" s="54"/>
      <c r="I202" s="50"/>
    </row>
    <row r="203" spans="1:9" s="25" customFormat="1" ht="43.15">
      <c r="A203" s="57" t="s">
        <v>31</v>
      </c>
      <c r="C203" s="26">
        <v>1033</v>
      </c>
      <c r="D203" s="27" t="s">
        <v>407</v>
      </c>
      <c r="E203" s="53" t="s">
        <v>411</v>
      </c>
      <c r="F203" s="28" t="s">
        <v>34</v>
      </c>
      <c r="G203" s="46" t="s">
        <v>412</v>
      </c>
      <c r="H203" s="46"/>
      <c r="I203" s="50"/>
    </row>
    <row r="204" spans="1:9" s="25" customFormat="1" ht="28.9">
      <c r="A204" s="57" t="s">
        <v>31</v>
      </c>
      <c r="C204" s="26">
        <v>1033</v>
      </c>
      <c r="D204" s="27" t="s">
        <v>407</v>
      </c>
      <c r="E204" s="53" t="s">
        <v>411</v>
      </c>
      <c r="F204" s="28" t="s">
        <v>34</v>
      </c>
      <c r="G204" s="46" t="s">
        <v>413</v>
      </c>
      <c r="H204" s="46"/>
      <c r="I204" s="50"/>
    </row>
    <row r="205" spans="1:9" s="25" customFormat="1" ht="43.15">
      <c r="A205" s="57" t="s">
        <v>31</v>
      </c>
      <c r="C205" s="26">
        <v>1038</v>
      </c>
      <c r="D205" s="27" t="s">
        <v>414</v>
      </c>
      <c r="E205" s="53" t="s">
        <v>415</v>
      </c>
      <c r="F205" s="28" t="s">
        <v>34</v>
      </c>
      <c r="G205" s="46" t="s">
        <v>416</v>
      </c>
      <c r="H205" s="46"/>
      <c r="I205" s="50"/>
    </row>
    <row r="206" spans="1:9" s="25" customFormat="1" ht="100.9">
      <c r="A206" s="57" t="s">
        <v>31</v>
      </c>
      <c r="B206" s="24"/>
      <c r="C206" s="33">
        <v>1042</v>
      </c>
      <c r="D206" s="34" t="s">
        <v>417</v>
      </c>
      <c r="E206" s="53" t="s">
        <v>418</v>
      </c>
      <c r="F206" s="28" t="s">
        <v>34</v>
      </c>
      <c r="G206" s="29" t="s">
        <v>419</v>
      </c>
      <c r="H206" s="46"/>
      <c r="I206" s="50"/>
    </row>
    <row r="207" spans="1:9" s="25" customFormat="1" ht="28.9">
      <c r="A207" s="57" t="s">
        <v>31</v>
      </c>
      <c r="B207" s="24"/>
      <c r="C207" s="33">
        <v>1042</v>
      </c>
      <c r="D207" s="34" t="s">
        <v>417</v>
      </c>
      <c r="E207" s="24" t="s">
        <v>420</v>
      </c>
      <c r="F207" s="28" t="s">
        <v>34</v>
      </c>
      <c r="G207" s="46" t="s">
        <v>421</v>
      </c>
      <c r="H207" s="46"/>
      <c r="I207" s="50"/>
    </row>
    <row r="208" spans="1:9" s="25" customFormat="1" ht="28.9">
      <c r="A208" s="57" t="s">
        <v>31</v>
      </c>
      <c r="B208" s="24"/>
      <c r="C208" s="33">
        <v>1042</v>
      </c>
      <c r="D208" s="34" t="s">
        <v>417</v>
      </c>
      <c r="E208" s="24" t="s">
        <v>420</v>
      </c>
      <c r="F208" s="28" t="s">
        <v>34</v>
      </c>
      <c r="G208" s="46" t="s">
        <v>422</v>
      </c>
      <c r="H208" s="46"/>
      <c r="I208" s="50"/>
    </row>
    <row r="209" spans="1:9" s="25" customFormat="1" ht="43.15">
      <c r="A209" s="57" t="s">
        <v>31</v>
      </c>
      <c r="B209" s="24"/>
      <c r="C209" s="33">
        <v>1042</v>
      </c>
      <c r="D209" s="34" t="s">
        <v>417</v>
      </c>
      <c r="E209" s="24" t="s">
        <v>420</v>
      </c>
      <c r="F209" s="28" t="s">
        <v>34</v>
      </c>
      <c r="G209" s="46" t="s">
        <v>423</v>
      </c>
      <c r="H209" s="46"/>
      <c r="I209" s="50"/>
    </row>
    <row r="210" spans="1:9" s="25" customFormat="1" ht="57.6">
      <c r="A210" s="57" t="s">
        <v>31</v>
      </c>
      <c r="B210" s="24"/>
      <c r="C210" s="33">
        <v>1042</v>
      </c>
      <c r="D210" s="34" t="s">
        <v>417</v>
      </c>
      <c r="E210" s="24" t="s">
        <v>420</v>
      </c>
      <c r="F210" s="28" t="s">
        <v>34</v>
      </c>
      <c r="G210" s="46" t="s">
        <v>424</v>
      </c>
      <c r="H210" s="46"/>
      <c r="I210" s="50"/>
    </row>
    <row r="211" spans="1:9" s="25" customFormat="1" ht="57.6">
      <c r="A211" s="57" t="s">
        <v>31</v>
      </c>
      <c r="B211" s="24"/>
      <c r="C211" s="33">
        <v>1042</v>
      </c>
      <c r="D211" s="34" t="s">
        <v>417</v>
      </c>
      <c r="E211" s="24" t="s">
        <v>420</v>
      </c>
      <c r="F211" s="28" t="s">
        <v>34</v>
      </c>
      <c r="G211" s="46" t="s">
        <v>425</v>
      </c>
      <c r="H211" s="46"/>
      <c r="I211" s="50"/>
    </row>
    <row r="212" spans="1:9" s="25" customFormat="1" ht="43.15">
      <c r="A212" s="57" t="s">
        <v>31</v>
      </c>
      <c r="B212" s="24"/>
      <c r="C212" s="33">
        <v>1042</v>
      </c>
      <c r="D212" s="34" t="s">
        <v>417</v>
      </c>
      <c r="E212" s="24" t="s">
        <v>420</v>
      </c>
      <c r="F212" s="28" t="s">
        <v>34</v>
      </c>
      <c r="G212" s="46" t="s">
        <v>426</v>
      </c>
      <c r="H212" s="46"/>
      <c r="I212" s="50"/>
    </row>
    <row r="213" spans="1:9" s="25" customFormat="1" ht="28.9">
      <c r="A213" s="57" t="s">
        <v>31</v>
      </c>
      <c r="B213" s="24"/>
      <c r="C213" s="33">
        <v>1042</v>
      </c>
      <c r="D213" s="34" t="s">
        <v>417</v>
      </c>
      <c r="E213" s="24" t="s">
        <v>420</v>
      </c>
      <c r="F213" s="28" t="s">
        <v>34</v>
      </c>
      <c r="G213" s="46" t="s">
        <v>427</v>
      </c>
      <c r="H213" s="46"/>
      <c r="I213" s="50"/>
    </row>
    <row r="214" spans="1:9" s="25" customFormat="1" ht="57.6">
      <c r="A214" s="57" t="s">
        <v>31</v>
      </c>
      <c r="B214" s="24"/>
      <c r="C214" s="33">
        <v>1042</v>
      </c>
      <c r="D214" s="34" t="s">
        <v>417</v>
      </c>
      <c r="E214" s="24" t="s">
        <v>420</v>
      </c>
      <c r="F214" s="28" t="s">
        <v>34</v>
      </c>
      <c r="G214" s="46" t="s">
        <v>428</v>
      </c>
      <c r="H214" s="46"/>
      <c r="I214" s="50"/>
    </row>
    <row r="215" spans="1:9" s="25" customFormat="1" ht="72">
      <c r="A215" s="57" t="s">
        <v>31</v>
      </c>
      <c r="C215" s="33">
        <v>1042</v>
      </c>
      <c r="D215" s="34" t="s">
        <v>417</v>
      </c>
      <c r="E215" s="24" t="s">
        <v>420</v>
      </c>
      <c r="F215" s="28" t="s">
        <v>34</v>
      </c>
      <c r="G215" s="46" t="s">
        <v>429</v>
      </c>
      <c r="H215" s="46"/>
      <c r="I215" s="50"/>
    </row>
    <row r="216" spans="1:9" s="25" customFormat="1" ht="86.45">
      <c r="A216" s="57" t="s">
        <v>31</v>
      </c>
      <c r="C216" s="26">
        <v>1059</v>
      </c>
      <c r="D216" s="27" t="s">
        <v>430</v>
      </c>
      <c r="E216" s="53" t="s">
        <v>431</v>
      </c>
      <c r="F216" s="28" t="s">
        <v>34</v>
      </c>
      <c r="G216" s="46" t="s">
        <v>432</v>
      </c>
      <c r="H216" s="46"/>
      <c r="I216" s="50"/>
    </row>
    <row r="217" spans="1:9" s="25" customFormat="1" ht="57.6">
      <c r="A217" s="57" t="s">
        <v>31</v>
      </c>
      <c r="C217" s="26">
        <v>1059</v>
      </c>
      <c r="D217" s="27" t="s">
        <v>430</v>
      </c>
      <c r="E217" s="53" t="s">
        <v>431</v>
      </c>
      <c r="F217" s="28" t="s">
        <v>34</v>
      </c>
      <c r="G217" s="46" t="s">
        <v>433</v>
      </c>
      <c r="H217" s="46"/>
      <c r="I217" s="50"/>
    </row>
    <row r="218" spans="1:9" s="25" customFormat="1" ht="57.6">
      <c r="A218" s="57" t="s">
        <v>31</v>
      </c>
      <c r="C218" s="26">
        <v>1066</v>
      </c>
      <c r="D218" s="27" t="s">
        <v>434</v>
      </c>
      <c r="E218" s="53" t="s">
        <v>435</v>
      </c>
      <c r="F218" s="28" t="s">
        <v>34</v>
      </c>
      <c r="G218" s="46" t="s">
        <v>436</v>
      </c>
      <c r="H218" s="46"/>
      <c r="I218" s="50"/>
    </row>
    <row r="219" spans="1:9" s="25" customFormat="1" ht="72">
      <c r="A219" s="57" t="s">
        <v>31</v>
      </c>
      <c r="C219" s="26">
        <v>1066</v>
      </c>
      <c r="D219" s="27" t="s">
        <v>434</v>
      </c>
      <c r="E219" s="53" t="s">
        <v>435</v>
      </c>
      <c r="F219" s="28" t="s">
        <v>34</v>
      </c>
      <c r="G219" s="46" t="s">
        <v>437</v>
      </c>
      <c r="H219" s="46"/>
      <c r="I219" s="50"/>
    </row>
    <row r="220" spans="1:9" s="25" customFormat="1" ht="86.45">
      <c r="A220" s="57" t="s">
        <v>31</v>
      </c>
      <c r="C220" s="26">
        <v>1084</v>
      </c>
      <c r="D220" s="27" t="s">
        <v>438</v>
      </c>
      <c r="E220" s="53" t="s">
        <v>439</v>
      </c>
      <c r="F220" s="28" t="s">
        <v>34</v>
      </c>
      <c r="G220" s="46" t="s">
        <v>440</v>
      </c>
      <c r="H220" s="46"/>
      <c r="I220" s="50"/>
    </row>
    <row r="221" spans="1:9" s="25" customFormat="1" ht="115.15">
      <c r="A221" s="57" t="s">
        <v>31</v>
      </c>
      <c r="C221" s="26">
        <v>1084</v>
      </c>
      <c r="D221" s="27" t="s">
        <v>438</v>
      </c>
      <c r="E221" s="53" t="s">
        <v>439</v>
      </c>
      <c r="F221" s="28" t="s">
        <v>34</v>
      </c>
      <c r="G221" s="46" t="s">
        <v>441</v>
      </c>
      <c r="H221" s="46"/>
      <c r="I221" s="50"/>
    </row>
    <row r="222" spans="1:9" s="25" customFormat="1" ht="57.6">
      <c r="A222" s="57" t="s">
        <v>31</v>
      </c>
      <c r="C222" s="26">
        <v>1091</v>
      </c>
      <c r="D222" s="27" t="s">
        <v>442</v>
      </c>
      <c r="E222" s="53" t="s">
        <v>443</v>
      </c>
      <c r="F222" s="28" t="s">
        <v>34</v>
      </c>
      <c r="G222" s="46" t="s">
        <v>444</v>
      </c>
      <c r="H222" s="46"/>
      <c r="I222" s="50"/>
    </row>
    <row r="223" spans="1:9" s="25" customFormat="1" ht="72">
      <c r="A223" s="57" t="s">
        <v>31</v>
      </c>
      <c r="B223" s="24"/>
      <c r="C223" s="33">
        <v>1104</v>
      </c>
      <c r="D223" s="34" t="s">
        <v>445</v>
      </c>
      <c r="E223" s="53" t="s">
        <v>446</v>
      </c>
      <c r="F223" s="28" t="s">
        <v>240</v>
      </c>
      <c r="G223" s="46" t="s">
        <v>447</v>
      </c>
      <c r="H223" s="46"/>
      <c r="I223" s="50"/>
    </row>
    <row r="224" spans="1:9" s="25" customFormat="1" ht="72">
      <c r="A224" s="57" t="s">
        <v>31</v>
      </c>
      <c r="B224" s="24"/>
      <c r="C224" s="33">
        <v>1104</v>
      </c>
      <c r="D224" s="34" t="s">
        <v>445</v>
      </c>
      <c r="E224" s="53" t="s">
        <v>446</v>
      </c>
      <c r="F224" s="28" t="s">
        <v>34</v>
      </c>
      <c r="G224" s="46" t="s">
        <v>448</v>
      </c>
      <c r="H224" s="46"/>
      <c r="I224" s="50"/>
    </row>
    <row r="225" spans="1:9" s="25" customFormat="1" ht="43.15">
      <c r="A225" s="57" t="s">
        <v>31</v>
      </c>
      <c r="B225" s="24"/>
      <c r="C225" s="33">
        <v>1104</v>
      </c>
      <c r="D225" s="34" t="s">
        <v>445</v>
      </c>
      <c r="E225" s="53" t="s">
        <v>449</v>
      </c>
      <c r="F225" s="28" t="s">
        <v>34</v>
      </c>
      <c r="G225" s="46" t="s">
        <v>450</v>
      </c>
      <c r="H225" s="46"/>
      <c r="I225" s="50"/>
    </row>
    <row r="226" spans="1:9" s="25" customFormat="1" ht="28.9">
      <c r="A226" s="57" t="s">
        <v>31</v>
      </c>
      <c r="B226" s="24"/>
      <c r="C226" s="33">
        <v>1104</v>
      </c>
      <c r="D226" s="34" t="s">
        <v>445</v>
      </c>
      <c r="E226" s="53" t="s">
        <v>449</v>
      </c>
      <c r="F226" s="28" t="s">
        <v>240</v>
      </c>
      <c r="G226" s="46" t="s">
        <v>451</v>
      </c>
      <c r="H226" s="46"/>
      <c r="I226" s="50"/>
    </row>
    <row r="227" spans="1:9" s="25" customFormat="1" ht="28.9">
      <c r="A227" s="57" t="s">
        <v>31</v>
      </c>
      <c r="B227" s="24"/>
      <c r="C227" s="33">
        <v>1104</v>
      </c>
      <c r="D227" s="34" t="s">
        <v>445</v>
      </c>
      <c r="E227" s="53" t="s">
        <v>449</v>
      </c>
      <c r="F227" s="28" t="s">
        <v>51</v>
      </c>
      <c r="G227" s="46" t="s">
        <v>452</v>
      </c>
      <c r="H227" s="46"/>
      <c r="I227" s="50"/>
    </row>
    <row r="228" spans="1:9" s="25" customFormat="1" ht="43.15">
      <c r="A228" s="57" t="s">
        <v>31</v>
      </c>
      <c r="B228" s="24"/>
      <c r="C228" s="33">
        <v>1104</v>
      </c>
      <c r="D228" s="34" t="s">
        <v>445</v>
      </c>
      <c r="E228" s="53" t="s">
        <v>449</v>
      </c>
      <c r="F228" s="28" t="s">
        <v>34</v>
      </c>
      <c r="G228" s="46" t="s">
        <v>453</v>
      </c>
      <c r="H228" s="46"/>
      <c r="I228" s="50"/>
    </row>
    <row r="229" spans="1:9" ht="57.6">
      <c r="A229" s="37" t="s">
        <v>31</v>
      </c>
      <c r="C229" s="38">
        <v>1115</v>
      </c>
      <c r="D229" s="72" t="s">
        <v>454</v>
      </c>
      <c r="E229" s="51" t="s">
        <v>455</v>
      </c>
      <c r="F229" s="28" t="s">
        <v>34</v>
      </c>
      <c r="G229" s="51" t="s">
        <v>456</v>
      </c>
      <c r="H229" s="55" t="s">
        <v>457</v>
      </c>
    </row>
  </sheetData>
  <autoFilter ref="A1:XFD229" xr:uid="{294BC6DA-8559-4193-A0EE-16E65E3FDE56}"/>
  <phoneticPr fontId="12" type="noConversion"/>
  <dataValidations count="1">
    <dataValidation type="list" allowBlank="1" showInputMessage="1" showErrorMessage="1" sqref="F223:F228 F202:F217 F2:F200" xr:uid="{00000000-0002-0000-0100-000000000000}">
      <formula1>"ed,te,ge"</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9"/>
  <sheetViews>
    <sheetView topLeftCell="A57" workbookViewId="0">
      <selection activeCell="B170" sqref="B170"/>
    </sheetView>
  </sheetViews>
  <sheetFormatPr defaultColWidth="11.42578125" defaultRowHeight="14.45"/>
  <cols>
    <col min="1" max="1" width="11.42578125" style="1"/>
    <col min="2" max="2" width="88.7109375" bestFit="1" customWidth="1"/>
  </cols>
  <sheetData>
    <row r="1" spans="1:2">
      <c r="A1" s="1" t="s">
        <v>458</v>
      </c>
      <c r="B1" t="s">
        <v>459</v>
      </c>
    </row>
    <row r="2" spans="1:2">
      <c r="A2" s="1" t="s">
        <v>460</v>
      </c>
      <c r="B2" t="s">
        <v>461</v>
      </c>
    </row>
    <row r="3" spans="1:2">
      <c r="A3" s="1" t="s">
        <v>462</v>
      </c>
      <c r="B3" t="s">
        <v>463</v>
      </c>
    </row>
    <row r="4" spans="1:2">
      <c r="A4" s="1" t="s">
        <v>464</v>
      </c>
      <c r="B4" t="s">
        <v>465</v>
      </c>
    </row>
    <row r="5" spans="1:2">
      <c r="A5" s="1" t="s">
        <v>466</v>
      </c>
      <c r="B5" t="s">
        <v>467</v>
      </c>
    </row>
    <row r="6" spans="1:2">
      <c r="A6" s="1" t="s">
        <v>377</v>
      </c>
      <c r="B6" t="s">
        <v>468</v>
      </c>
    </row>
    <row r="7" spans="1:2">
      <c r="A7" s="1" t="s">
        <v>387</v>
      </c>
      <c r="B7" t="s">
        <v>469</v>
      </c>
    </row>
    <row r="8" spans="1:2">
      <c r="A8" s="1" t="s">
        <v>394</v>
      </c>
      <c r="B8" t="s">
        <v>470</v>
      </c>
    </row>
    <row r="9" spans="1:2">
      <c r="A9" s="1" t="s">
        <v>404</v>
      </c>
      <c r="B9" t="s">
        <v>471</v>
      </c>
    </row>
    <row r="10" spans="1:2">
      <c r="A10" s="1" t="s">
        <v>407</v>
      </c>
      <c r="B10" t="s">
        <v>472</v>
      </c>
    </row>
    <row r="11" spans="1:2">
      <c r="A11" s="1" t="s">
        <v>414</v>
      </c>
      <c r="B11" t="s">
        <v>473</v>
      </c>
    </row>
    <row r="12" spans="1:2">
      <c r="A12" s="1" t="s">
        <v>474</v>
      </c>
      <c r="B12" t="s">
        <v>475</v>
      </c>
    </row>
    <row r="13" spans="1:2">
      <c r="A13" s="1" t="s">
        <v>476</v>
      </c>
      <c r="B13" t="s">
        <v>477</v>
      </c>
    </row>
    <row r="14" spans="1:2">
      <c r="A14" s="1" t="s">
        <v>478</v>
      </c>
      <c r="B14" t="s">
        <v>479</v>
      </c>
    </row>
    <row r="15" spans="1:2">
      <c r="A15" s="1" t="s">
        <v>480</v>
      </c>
      <c r="B15" t="s">
        <v>481</v>
      </c>
    </row>
    <row r="16" spans="1:2">
      <c r="A16" s="1" t="s">
        <v>482</v>
      </c>
      <c r="B16" t="s">
        <v>483</v>
      </c>
    </row>
    <row r="17" spans="1:2">
      <c r="A17" s="1" t="s">
        <v>484</v>
      </c>
      <c r="B17" t="s">
        <v>485</v>
      </c>
    </row>
    <row r="18" spans="1:2">
      <c r="A18" s="1" t="s">
        <v>486</v>
      </c>
      <c r="B18" t="s">
        <v>487</v>
      </c>
    </row>
    <row r="19" spans="1:2">
      <c r="A19" s="1" t="s">
        <v>488</v>
      </c>
      <c r="B19" t="s">
        <v>489</v>
      </c>
    </row>
    <row r="20" spans="1:2">
      <c r="A20" s="1" t="s">
        <v>490</v>
      </c>
      <c r="B20" t="s">
        <v>491</v>
      </c>
    </row>
    <row r="21" spans="1:2">
      <c r="A21" s="1" t="s">
        <v>492</v>
      </c>
      <c r="B21" t="s">
        <v>493</v>
      </c>
    </row>
    <row r="22" spans="1:2">
      <c r="A22" s="1" t="s">
        <v>494</v>
      </c>
      <c r="B22" t="s">
        <v>495</v>
      </c>
    </row>
    <row r="23" spans="1:2">
      <c r="A23" s="1" t="s">
        <v>496</v>
      </c>
      <c r="B23" t="s">
        <v>497</v>
      </c>
    </row>
    <row r="24" spans="1:2">
      <c r="A24" s="1" t="s">
        <v>498</v>
      </c>
      <c r="B24" t="s">
        <v>499</v>
      </c>
    </row>
    <row r="25" spans="1:2">
      <c r="A25" s="1" t="s">
        <v>500</v>
      </c>
      <c r="B25" t="s">
        <v>501</v>
      </c>
    </row>
    <row r="26" spans="1:2">
      <c r="A26" s="1" t="s">
        <v>502</v>
      </c>
      <c r="B26" t="s">
        <v>503</v>
      </c>
    </row>
    <row r="27" spans="1:2">
      <c r="A27" s="1" t="s">
        <v>504</v>
      </c>
      <c r="B27" t="s">
        <v>505</v>
      </c>
    </row>
    <row r="28" spans="1:2">
      <c r="A28" s="1" t="s">
        <v>506</v>
      </c>
      <c r="B28" t="s">
        <v>507</v>
      </c>
    </row>
    <row r="29" spans="1:2">
      <c r="A29" s="1" t="s">
        <v>508</v>
      </c>
      <c r="B29" t="s">
        <v>509</v>
      </c>
    </row>
    <row r="30" spans="1:2">
      <c r="A30" s="1" t="s">
        <v>510</v>
      </c>
      <c r="B30" t="s">
        <v>511</v>
      </c>
    </row>
    <row r="31" spans="1:2">
      <c r="A31" s="1" t="s">
        <v>417</v>
      </c>
      <c r="B31" t="s">
        <v>512</v>
      </c>
    </row>
    <row r="32" spans="1:2">
      <c r="A32" s="1" t="s">
        <v>513</v>
      </c>
      <c r="B32" t="s">
        <v>514</v>
      </c>
    </row>
    <row r="33" spans="1:2">
      <c r="A33" s="1" t="s">
        <v>515</v>
      </c>
      <c r="B33" t="s">
        <v>516</v>
      </c>
    </row>
    <row r="34" spans="1:2">
      <c r="A34" s="1" t="s">
        <v>517</v>
      </c>
      <c r="B34" t="s">
        <v>518</v>
      </c>
    </row>
    <row r="35" spans="1:2">
      <c r="A35" s="1" t="s">
        <v>519</v>
      </c>
      <c r="B35" t="s">
        <v>520</v>
      </c>
    </row>
    <row r="36" spans="1:2">
      <c r="A36" s="1" t="s">
        <v>521</v>
      </c>
      <c r="B36" t="s">
        <v>522</v>
      </c>
    </row>
    <row r="37" spans="1:2">
      <c r="A37" s="1" t="s">
        <v>523</v>
      </c>
      <c r="B37" t="s">
        <v>524</v>
      </c>
    </row>
    <row r="38" spans="1:2">
      <c r="A38" s="1" t="s">
        <v>525</v>
      </c>
      <c r="B38" t="s">
        <v>526</v>
      </c>
    </row>
    <row r="39" spans="1:2">
      <c r="A39" s="1" t="s">
        <v>527</v>
      </c>
      <c r="B39" t="s">
        <v>528</v>
      </c>
    </row>
    <row r="40" spans="1:2">
      <c r="A40" s="1" t="s">
        <v>529</v>
      </c>
      <c r="B40" t="s">
        <v>530</v>
      </c>
    </row>
    <row r="41" spans="1:2">
      <c r="A41" s="1" t="s">
        <v>531</v>
      </c>
      <c r="B41" t="s">
        <v>532</v>
      </c>
    </row>
    <row r="42" spans="1:2">
      <c r="A42" s="1" t="s">
        <v>533</v>
      </c>
      <c r="B42" t="s">
        <v>534</v>
      </c>
    </row>
    <row r="43" spans="1:2">
      <c r="A43" s="1" t="s">
        <v>535</v>
      </c>
      <c r="B43" t="s">
        <v>536</v>
      </c>
    </row>
    <row r="44" spans="1:2">
      <c r="A44" s="1" t="s">
        <v>537</v>
      </c>
      <c r="B44" t="s">
        <v>538</v>
      </c>
    </row>
    <row r="45" spans="1:2">
      <c r="A45" s="1" t="s">
        <v>539</v>
      </c>
      <c r="B45" t="s">
        <v>540</v>
      </c>
    </row>
    <row r="46" spans="1:2">
      <c r="A46" s="1" t="s">
        <v>541</v>
      </c>
      <c r="B46" t="s">
        <v>542</v>
      </c>
    </row>
    <row r="47" spans="1:2">
      <c r="A47" s="1" t="s">
        <v>543</v>
      </c>
      <c r="B47" t="s">
        <v>544</v>
      </c>
    </row>
    <row r="48" spans="1:2">
      <c r="A48" s="1" t="s">
        <v>545</v>
      </c>
      <c r="B48" t="s">
        <v>546</v>
      </c>
    </row>
    <row r="49" spans="1:2">
      <c r="A49" s="1" t="s">
        <v>547</v>
      </c>
      <c r="B49" t="s">
        <v>538</v>
      </c>
    </row>
    <row r="50" spans="1:2">
      <c r="A50" s="1" t="s">
        <v>548</v>
      </c>
      <c r="B50" t="s">
        <v>540</v>
      </c>
    </row>
    <row r="51" spans="1:2">
      <c r="A51" s="1" t="s">
        <v>549</v>
      </c>
      <c r="B51" t="s">
        <v>542</v>
      </c>
    </row>
    <row r="52" spans="1:2">
      <c r="A52" s="1" t="s">
        <v>550</v>
      </c>
      <c r="B52" t="s">
        <v>551</v>
      </c>
    </row>
    <row r="53" spans="1:2">
      <c r="A53" s="1" t="s">
        <v>552</v>
      </c>
      <c r="B53" t="s">
        <v>553</v>
      </c>
    </row>
    <row r="54" spans="1:2">
      <c r="A54" s="1" t="s">
        <v>554</v>
      </c>
      <c r="B54" t="s">
        <v>538</v>
      </c>
    </row>
    <row r="55" spans="1:2">
      <c r="A55" s="1" t="s">
        <v>555</v>
      </c>
      <c r="B55" t="s">
        <v>540</v>
      </c>
    </row>
    <row r="56" spans="1:2">
      <c r="A56" s="1" t="s">
        <v>556</v>
      </c>
      <c r="B56" t="s">
        <v>542</v>
      </c>
    </row>
    <row r="57" spans="1:2">
      <c r="A57" s="1" t="s">
        <v>557</v>
      </c>
      <c r="B57" t="s">
        <v>551</v>
      </c>
    </row>
    <row r="58" spans="1:2">
      <c r="A58" s="1" t="s">
        <v>558</v>
      </c>
      <c r="B58" t="s">
        <v>559</v>
      </c>
    </row>
    <row r="59" spans="1:2">
      <c r="A59" s="1" t="s">
        <v>560</v>
      </c>
      <c r="B59" t="s">
        <v>538</v>
      </c>
    </row>
    <row r="60" spans="1:2">
      <c r="A60" s="1" t="s">
        <v>561</v>
      </c>
      <c r="B60" t="s">
        <v>540</v>
      </c>
    </row>
    <row r="61" spans="1:2">
      <c r="A61" s="1" t="s">
        <v>562</v>
      </c>
      <c r="B61" t="s">
        <v>542</v>
      </c>
    </row>
    <row r="62" spans="1:2">
      <c r="A62" s="1" t="s">
        <v>563</v>
      </c>
      <c r="B62" t="s">
        <v>551</v>
      </c>
    </row>
    <row r="63" spans="1:2">
      <c r="A63" s="1" t="s">
        <v>564</v>
      </c>
      <c r="B63" t="s">
        <v>565</v>
      </c>
    </row>
    <row r="64" spans="1:2">
      <c r="A64" s="1" t="s">
        <v>566</v>
      </c>
      <c r="B64" t="s">
        <v>538</v>
      </c>
    </row>
    <row r="65" spans="1:2">
      <c r="A65" s="1" t="s">
        <v>567</v>
      </c>
      <c r="B65" t="s">
        <v>540</v>
      </c>
    </row>
    <row r="66" spans="1:2">
      <c r="A66" s="1" t="s">
        <v>568</v>
      </c>
      <c r="B66" t="s">
        <v>542</v>
      </c>
    </row>
    <row r="67" spans="1:2">
      <c r="A67" s="1" t="s">
        <v>569</v>
      </c>
      <c r="B67" t="s">
        <v>551</v>
      </c>
    </row>
    <row r="68" spans="1:2">
      <c r="A68" s="1" t="s">
        <v>570</v>
      </c>
      <c r="B68" t="s">
        <v>571</v>
      </c>
    </row>
    <row r="69" spans="1:2">
      <c r="A69" s="1" t="s">
        <v>572</v>
      </c>
      <c r="B69" t="s">
        <v>538</v>
      </c>
    </row>
    <row r="70" spans="1:2">
      <c r="A70" s="1" t="s">
        <v>573</v>
      </c>
      <c r="B70" t="s">
        <v>540</v>
      </c>
    </row>
    <row r="71" spans="1:2">
      <c r="A71" s="1" t="s">
        <v>574</v>
      </c>
      <c r="B71" t="s">
        <v>542</v>
      </c>
    </row>
    <row r="72" spans="1:2">
      <c r="A72" s="1" t="s">
        <v>575</v>
      </c>
      <c r="B72" t="s">
        <v>551</v>
      </c>
    </row>
    <row r="73" spans="1:2">
      <c r="A73" s="1" t="s">
        <v>576</v>
      </c>
      <c r="B73" t="s">
        <v>577</v>
      </c>
    </row>
    <row r="74" spans="1:2">
      <c r="A74" s="1" t="s">
        <v>578</v>
      </c>
      <c r="B74" t="s">
        <v>579</v>
      </c>
    </row>
    <row r="75" spans="1:2">
      <c r="A75" s="1" t="s">
        <v>580</v>
      </c>
      <c r="B75" t="s">
        <v>538</v>
      </c>
    </row>
    <row r="76" spans="1:2">
      <c r="A76" s="1" t="s">
        <v>581</v>
      </c>
      <c r="B76" t="s">
        <v>542</v>
      </c>
    </row>
    <row r="77" spans="1:2">
      <c r="A77" s="1" t="s">
        <v>582</v>
      </c>
      <c r="B77" t="s">
        <v>551</v>
      </c>
    </row>
    <row r="78" spans="1:2">
      <c r="A78" s="1" t="s">
        <v>583</v>
      </c>
      <c r="B78" t="s">
        <v>584</v>
      </c>
    </row>
    <row r="79" spans="1:2">
      <c r="A79" s="1" t="s">
        <v>585</v>
      </c>
      <c r="B79" t="s">
        <v>586</v>
      </c>
    </row>
    <row r="80" spans="1:2">
      <c r="A80" s="1" t="s">
        <v>587</v>
      </c>
      <c r="B80" t="s">
        <v>588</v>
      </c>
    </row>
    <row r="81" spans="1:2">
      <c r="A81" s="1" t="s">
        <v>589</v>
      </c>
      <c r="B81" t="s">
        <v>590</v>
      </c>
    </row>
    <row r="82" spans="1:2">
      <c r="A82" s="1" t="s">
        <v>591</v>
      </c>
      <c r="B82" t="s">
        <v>592</v>
      </c>
    </row>
    <row r="83" spans="1:2">
      <c r="A83" s="1" t="s">
        <v>593</v>
      </c>
      <c r="B83" t="s">
        <v>594</v>
      </c>
    </row>
    <row r="84" spans="1:2">
      <c r="A84" s="1" t="s">
        <v>595</v>
      </c>
      <c r="B84" t="s">
        <v>596</v>
      </c>
    </row>
    <row r="85" spans="1:2">
      <c r="A85" s="1" t="s">
        <v>597</v>
      </c>
      <c r="B85" t="s">
        <v>598</v>
      </c>
    </row>
    <row r="86" spans="1:2">
      <c r="A86" s="1" t="s">
        <v>599</v>
      </c>
      <c r="B86" t="s">
        <v>600</v>
      </c>
    </row>
    <row r="87" spans="1:2">
      <c r="A87" s="1" t="s">
        <v>601</v>
      </c>
      <c r="B87" t="s">
        <v>602</v>
      </c>
    </row>
    <row r="88" spans="1:2">
      <c r="A88" s="1" t="s">
        <v>603</v>
      </c>
      <c r="B88" t="s">
        <v>604</v>
      </c>
    </row>
    <row r="89" spans="1:2">
      <c r="A89" s="1" t="s">
        <v>605</v>
      </c>
      <c r="B89" t="s">
        <v>606</v>
      </c>
    </row>
    <row r="90" spans="1:2">
      <c r="A90" s="1" t="s">
        <v>607</v>
      </c>
      <c r="B90" t="s">
        <v>608</v>
      </c>
    </row>
    <row r="91" spans="1:2">
      <c r="A91" s="1" t="s">
        <v>609</v>
      </c>
      <c r="B91" t="s">
        <v>610</v>
      </c>
    </row>
    <row r="92" spans="1:2">
      <c r="A92" s="1" t="s">
        <v>611</v>
      </c>
      <c r="B92" t="s">
        <v>612</v>
      </c>
    </row>
    <row r="93" spans="1:2">
      <c r="A93" s="1" t="s">
        <v>613</v>
      </c>
      <c r="B93" t="s">
        <v>614</v>
      </c>
    </row>
    <row r="94" spans="1:2">
      <c r="A94" s="1" t="s">
        <v>615</v>
      </c>
      <c r="B94" t="s">
        <v>616</v>
      </c>
    </row>
    <row r="95" spans="1:2">
      <c r="A95" s="1" t="s">
        <v>617</v>
      </c>
      <c r="B95" t="s">
        <v>618</v>
      </c>
    </row>
    <row r="96" spans="1:2">
      <c r="A96" s="1" t="s">
        <v>619</v>
      </c>
      <c r="B96" t="s">
        <v>620</v>
      </c>
    </row>
    <row r="97" spans="1:2">
      <c r="A97" s="1" t="s">
        <v>621</v>
      </c>
      <c r="B97" t="s">
        <v>622</v>
      </c>
    </row>
    <row r="98" spans="1:2">
      <c r="A98" s="1" t="s">
        <v>623</v>
      </c>
      <c r="B98" t="s">
        <v>624</v>
      </c>
    </row>
    <row r="99" spans="1:2">
      <c r="A99" s="1" t="s">
        <v>625</v>
      </c>
      <c r="B99" t="s">
        <v>626</v>
      </c>
    </row>
    <row r="100" spans="1:2">
      <c r="A100" s="1" t="s">
        <v>627</v>
      </c>
      <c r="B100" t="s">
        <v>628</v>
      </c>
    </row>
    <row r="101" spans="1:2">
      <c r="A101" s="1" t="s">
        <v>629</v>
      </c>
      <c r="B101" t="s">
        <v>630</v>
      </c>
    </row>
    <row r="102" spans="1:2">
      <c r="A102" s="1" t="s">
        <v>631</v>
      </c>
      <c r="B102" t="s">
        <v>632</v>
      </c>
    </row>
    <row r="103" spans="1:2">
      <c r="A103" s="1" t="s">
        <v>633</v>
      </c>
      <c r="B103" t="s">
        <v>634</v>
      </c>
    </row>
    <row r="104" spans="1:2">
      <c r="A104" s="1" t="s">
        <v>635</v>
      </c>
      <c r="B104" t="s">
        <v>636</v>
      </c>
    </row>
    <row r="105" spans="1:2">
      <c r="A105" s="1" t="s">
        <v>637</v>
      </c>
      <c r="B105" t="s">
        <v>638</v>
      </c>
    </row>
    <row r="106" spans="1:2">
      <c r="A106" s="1" t="s">
        <v>639</v>
      </c>
      <c r="B106" t="s">
        <v>640</v>
      </c>
    </row>
    <row r="107" spans="1:2">
      <c r="A107" s="1" t="s">
        <v>641</v>
      </c>
      <c r="B107" t="s">
        <v>642</v>
      </c>
    </row>
    <row r="108" spans="1:2">
      <c r="A108" s="1" t="s">
        <v>643</v>
      </c>
      <c r="B108" t="s">
        <v>644</v>
      </c>
    </row>
    <row r="109" spans="1:2">
      <c r="A109" s="1" t="s">
        <v>645</v>
      </c>
      <c r="B109" t="s">
        <v>646</v>
      </c>
    </row>
    <row r="110" spans="1:2">
      <c r="A110" s="1" t="s">
        <v>647</v>
      </c>
      <c r="B110" t="s">
        <v>648</v>
      </c>
    </row>
    <row r="111" spans="1:2">
      <c r="A111" s="1" t="s">
        <v>649</v>
      </c>
      <c r="B111" t="s">
        <v>650</v>
      </c>
    </row>
    <row r="112" spans="1:2">
      <c r="A112" s="1" t="s">
        <v>651</v>
      </c>
      <c r="B112" t="s">
        <v>652</v>
      </c>
    </row>
    <row r="113" spans="1:2">
      <c r="A113" s="1" t="s">
        <v>653</v>
      </c>
      <c r="B113" t="s">
        <v>654</v>
      </c>
    </row>
    <row r="114" spans="1:2">
      <c r="A114" s="1" t="s">
        <v>655</v>
      </c>
      <c r="B114" t="s">
        <v>656</v>
      </c>
    </row>
    <row r="115" spans="1:2">
      <c r="A115" s="1" t="s">
        <v>657</v>
      </c>
      <c r="B115" t="s">
        <v>658</v>
      </c>
    </row>
    <row r="116" spans="1:2">
      <c r="A116" s="1" t="s">
        <v>659</v>
      </c>
      <c r="B116" t="s">
        <v>660</v>
      </c>
    </row>
    <row r="117" spans="1:2">
      <c r="A117" s="1" t="s">
        <v>661</v>
      </c>
      <c r="B117" t="s">
        <v>662</v>
      </c>
    </row>
    <row r="118" spans="1:2">
      <c r="A118" s="1" t="s">
        <v>663</v>
      </c>
      <c r="B118" t="s">
        <v>664</v>
      </c>
    </row>
    <row r="119" spans="1:2">
      <c r="A119" s="1" t="s">
        <v>665</v>
      </c>
      <c r="B119" t="s">
        <v>666</v>
      </c>
    </row>
    <row r="120" spans="1:2">
      <c r="A120" s="1" t="s">
        <v>667</v>
      </c>
      <c r="B120" t="s">
        <v>668</v>
      </c>
    </row>
    <row r="121" spans="1:2">
      <c r="A121" s="1" t="s">
        <v>669</v>
      </c>
      <c r="B121" t="s">
        <v>670</v>
      </c>
    </row>
    <row r="122" spans="1:2">
      <c r="A122" s="1" t="s">
        <v>671</v>
      </c>
      <c r="B122" t="s">
        <v>672</v>
      </c>
    </row>
    <row r="123" spans="1:2">
      <c r="A123" s="1" t="s">
        <v>673</v>
      </c>
      <c r="B123" t="s">
        <v>674</v>
      </c>
    </row>
    <row r="124" spans="1:2">
      <c r="A124" s="1" t="s">
        <v>675</v>
      </c>
      <c r="B124" t="s">
        <v>676</v>
      </c>
    </row>
    <row r="125" spans="1:2">
      <c r="A125" s="1" t="s">
        <v>677</v>
      </c>
      <c r="B125" t="s">
        <v>678</v>
      </c>
    </row>
    <row r="126" spans="1:2">
      <c r="A126" s="1" t="s">
        <v>679</v>
      </c>
      <c r="B126" t="s">
        <v>680</v>
      </c>
    </row>
    <row r="127" spans="1:2">
      <c r="A127" s="1" t="s">
        <v>681</v>
      </c>
      <c r="B127" t="s">
        <v>682</v>
      </c>
    </row>
    <row r="128" spans="1:2">
      <c r="A128" s="1" t="s">
        <v>683</v>
      </c>
      <c r="B128" t="s">
        <v>684</v>
      </c>
    </row>
    <row r="129" spans="1:2">
      <c r="A129" s="1" t="s">
        <v>685</v>
      </c>
      <c r="B129" t="s">
        <v>686</v>
      </c>
    </row>
    <row r="130" spans="1:2">
      <c r="A130" s="1" t="s">
        <v>687</v>
      </c>
      <c r="B130" t="s">
        <v>688</v>
      </c>
    </row>
    <row r="131" spans="1:2">
      <c r="A131" s="1" t="s">
        <v>689</v>
      </c>
      <c r="B131" t="s">
        <v>690</v>
      </c>
    </row>
    <row r="132" spans="1:2">
      <c r="A132" s="1" t="s">
        <v>691</v>
      </c>
      <c r="B132" t="s">
        <v>692</v>
      </c>
    </row>
    <row r="133" spans="1:2">
      <c r="A133" s="1" t="s">
        <v>693</v>
      </c>
      <c r="B133" t="s">
        <v>694</v>
      </c>
    </row>
    <row r="134" spans="1:2">
      <c r="A134" s="1" t="s">
        <v>695</v>
      </c>
      <c r="B134" t="s">
        <v>696</v>
      </c>
    </row>
    <row r="135" spans="1:2">
      <c r="A135" s="1" t="s">
        <v>697</v>
      </c>
      <c r="B135" t="s">
        <v>698</v>
      </c>
    </row>
    <row r="136" spans="1:2">
      <c r="A136" s="1" t="s">
        <v>699</v>
      </c>
      <c r="B136" t="s">
        <v>700</v>
      </c>
    </row>
    <row r="137" spans="1:2">
      <c r="A137" s="1" t="s">
        <v>701</v>
      </c>
      <c r="B137" t="s">
        <v>702</v>
      </c>
    </row>
    <row r="138" spans="1:2">
      <c r="A138" s="1" t="s">
        <v>703</v>
      </c>
      <c r="B138" t="s">
        <v>704</v>
      </c>
    </row>
    <row r="139" spans="1:2">
      <c r="A139" s="1" t="s">
        <v>705</v>
      </c>
      <c r="B139" t="s">
        <v>706</v>
      </c>
    </row>
    <row r="140" spans="1:2">
      <c r="A140" s="1" t="s">
        <v>707</v>
      </c>
      <c r="B140" t="s">
        <v>708</v>
      </c>
    </row>
    <row r="141" spans="1:2">
      <c r="A141" s="1" t="s">
        <v>709</v>
      </c>
      <c r="B141" t="s">
        <v>710</v>
      </c>
    </row>
    <row r="142" spans="1:2">
      <c r="A142" s="1" t="s">
        <v>711</v>
      </c>
      <c r="B142" t="s">
        <v>712</v>
      </c>
    </row>
    <row r="143" spans="1:2">
      <c r="A143" s="1" t="s">
        <v>713</v>
      </c>
      <c r="B143" t="s">
        <v>714</v>
      </c>
    </row>
    <row r="144" spans="1:2">
      <c r="A144" s="1" t="s">
        <v>715</v>
      </c>
      <c r="B144" t="s">
        <v>716</v>
      </c>
    </row>
    <row r="145" spans="1:2">
      <c r="A145" s="1" t="s">
        <v>717</v>
      </c>
      <c r="B145" t="s">
        <v>718</v>
      </c>
    </row>
    <row r="146" spans="1:2">
      <c r="A146" s="1" t="s">
        <v>719</v>
      </c>
      <c r="B146" t="s">
        <v>720</v>
      </c>
    </row>
    <row r="147" spans="1:2">
      <c r="A147" s="1" t="s">
        <v>721</v>
      </c>
      <c r="B147" t="s">
        <v>722</v>
      </c>
    </row>
    <row r="148" spans="1:2">
      <c r="A148" s="1" t="s">
        <v>723</v>
      </c>
      <c r="B148" t="s">
        <v>724</v>
      </c>
    </row>
    <row r="149" spans="1:2">
      <c r="A149" s="1" t="s">
        <v>725</v>
      </c>
      <c r="B149" t="s">
        <v>726</v>
      </c>
    </row>
    <row r="150" spans="1:2">
      <c r="A150" s="1" t="s">
        <v>727</v>
      </c>
      <c r="B150" t="s">
        <v>728</v>
      </c>
    </row>
    <row r="151" spans="1:2">
      <c r="A151" s="1" t="s">
        <v>729</v>
      </c>
      <c r="B151" t="s">
        <v>493</v>
      </c>
    </row>
    <row r="152" spans="1:2">
      <c r="A152" s="1" t="s">
        <v>730</v>
      </c>
      <c r="B152" t="s">
        <v>731</v>
      </c>
    </row>
    <row r="153" spans="1:2">
      <c r="A153" s="1" t="s">
        <v>732</v>
      </c>
      <c r="B153" t="s">
        <v>733</v>
      </c>
    </row>
    <row r="154" spans="1:2">
      <c r="A154" s="1" t="s">
        <v>734</v>
      </c>
      <c r="B154" t="s">
        <v>735</v>
      </c>
    </row>
    <row r="155" spans="1:2">
      <c r="A155" s="1" t="s">
        <v>736</v>
      </c>
      <c r="B155" t="s">
        <v>737</v>
      </c>
    </row>
    <row r="156" spans="1:2">
      <c r="A156" s="1" t="s">
        <v>738</v>
      </c>
      <c r="B156" t="s">
        <v>739</v>
      </c>
    </row>
    <row r="157" spans="1:2">
      <c r="A157" s="1" t="s">
        <v>740</v>
      </c>
      <c r="B157" t="s">
        <v>741</v>
      </c>
    </row>
    <row r="158" spans="1:2">
      <c r="A158" s="1" t="s">
        <v>742</v>
      </c>
      <c r="B158" t="s">
        <v>743</v>
      </c>
    </row>
    <row r="159" spans="1:2">
      <c r="A159" s="1" t="s">
        <v>744</v>
      </c>
      <c r="B159" t="s">
        <v>745</v>
      </c>
    </row>
    <row r="160" spans="1:2">
      <c r="A160" s="1" t="s">
        <v>746</v>
      </c>
      <c r="B160" t="s">
        <v>747</v>
      </c>
    </row>
    <row r="161" spans="1:2">
      <c r="A161" s="1" t="s">
        <v>748</v>
      </c>
      <c r="B161" t="s">
        <v>749</v>
      </c>
    </row>
    <row r="162" spans="1:2">
      <c r="A162" s="1" t="s">
        <v>750</v>
      </c>
      <c r="B162" t="s">
        <v>751</v>
      </c>
    </row>
    <row r="163" spans="1:2">
      <c r="A163" s="1" t="s">
        <v>752</v>
      </c>
      <c r="B163" t="s">
        <v>753</v>
      </c>
    </row>
    <row r="164" spans="1:2">
      <c r="A164" s="1" t="s">
        <v>754</v>
      </c>
      <c r="B164" t="s">
        <v>755</v>
      </c>
    </row>
    <row r="165" spans="1:2">
      <c r="A165" s="1" t="s">
        <v>756</v>
      </c>
      <c r="B165" t="s">
        <v>757</v>
      </c>
    </row>
    <row r="166" spans="1:2">
      <c r="A166" s="1" t="s">
        <v>758</v>
      </c>
      <c r="B166" t="s">
        <v>759</v>
      </c>
    </row>
    <row r="167" spans="1:2">
      <c r="A167" s="1" t="s">
        <v>760</v>
      </c>
      <c r="B167" t="s">
        <v>761</v>
      </c>
    </row>
    <row r="168" spans="1:2">
      <c r="A168" s="1" t="s">
        <v>762</v>
      </c>
      <c r="B168" t="s">
        <v>763</v>
      </c>
    </row>
    <row r="169" spans="1:2">
      <c r="B169" t="str">
        <f>""</f>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BA3A6C9D6C274E9776E38C8B001A53" ma:contentTypeVersion="2" ma:contentTypeDescription="Create a new document." ma:contentTypeScope="" ma:versionID="2bf618345a668779c9f3ded98c01b2d5">
  <xsd:schema xmlns:xsd="http://www.w3.org/2001/XMLSchema" xmlns:xs="http://www.w3.org/2001/XMLSchema" xmlns:p="http://schemas.microsoft.com/office/2006/metadata/properties" xmlns:ns2="df412878-91e8-425e-a380-7aeee364f473" targetNamespace="http://schemas.microsoft.com/office/2006/metadata/properties" ma:root="true" ma:fieldsID="f04bbaa7f424dcb9ff1de76d459a610c" ns2:_="">
    <xsd:import namespace="df412878-91e8-425e-a380-7aeee364f47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2878-91e8-425e-a380-7aeee364f4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A404FA-6AD1-4EE8-86AF-5EF43C32C579}"/>
</file>

<file path=customXml/itemProps2.xml><?xml version="1.0" encoding="utf-8"?>
<ds:datastoreItem xmlns:ds="http://schemas.openxmlformats.org/officeDocument/2006/customXml" ds:itemID="{BD2E23B8-A9D8-4BB9-9948-E6C79AA25BC4}"/>
</file>

<file path=customXml/itemProps3.xml><?xml version="1.0" encoding="utf-8"?>
<ds:datastoreItem xmlns:ds="http://schemas.openxmlformats.org/officeDocument/2006/customXml" ds:itemID="{D57D7B8F-E899-46EF-8E32-4F78A7619B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Neidert</dc:creator>
  <cp:keywords/>
  <dc:description/>
  <cp:lastModifiedBy>AK</cp:lastModifiedBy>
  <cp:revision/>
  <dcterms:created xsi:type="dcterms:W3CDTF">2018-05-25T07:08:11Z</dcterms:created>
  <dcterms:modified xsi:type="dcterms:W3CDTF">2024-02-12T20:49:23Z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0x010100DFBA3A6C9D6C274E9776E38C8B001A53</vt:lpwstr>
  </property>
</Properties>
</file>